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<sst xmlns="http://schemas.openxmlformats.org/spreadsheetml/2006/main" count="1233" uniqueCount="1114">
  <si>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</si>
  <si>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</si>
  <si>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</si>
  <si>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</si>
  <si>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</si>
  <si>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</si>
  <si>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</si>
  <si>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</si>
  <si>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</si>
  <si>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</si>
  <si>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</si>
  <si>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</si>
  <si>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</si>
  <si>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</si>
  <si>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</si>
  <si>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</si>
  <si>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</si>
  <si>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</si>
  <si>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</si>
  <si>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</si>
  <si>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</si>
  <si>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</si>
  <si>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</si>
  <si>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</si>
  <si>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</si>
  <si>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</si>
  <si>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</si>
  <si>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</si>
  <si>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</si>
  <si>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</si>
  <si>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</si>
  <si>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</si>
  <si>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</si>
  <si>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</si>
  <si>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</si>
  <si>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</si>
  <si>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</si>
  <si>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</si>
  <si>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</si>
  <si>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</si>
  <si>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</si>
  <si>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</si>
  <si>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</si>
  <si>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</si>
  <si>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</si>
  <si>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</si>
  <si>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</si>
  <si>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</si>
  <si>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</si>
  <si>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</si>
  <si>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</si>
  <si>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</si>
  <si>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</si>
  <si>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</si>
  <si>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</si>
  <si>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</si>
  <si>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</si>
  <si>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</si>
  <si>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</si>
  <si>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</si>
  <si>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</si>
  <si>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</si>
  <si>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</si>
  <si>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</si>
  <si>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</si>
  <si>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</si>
  <si>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</si>
  <si>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</si>
  <si>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</si>
  <si>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</si>
  <si>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</si>
  <si>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</si>
  <si>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</si>
  <si>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</si>
  <si>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</si>
  <si>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</si>
  <si>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</si>
  <si>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</si>
  <si>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</si>
  <si>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</si>
  <si>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</si>
  <si>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</si>
  <si>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</si>
  <si>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</si>
  <si>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</si>
  <si>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</si>
  <si>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</si>
  <si>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</si>
  <si>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</si>
  <si>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</si>
  <si>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</si>
  <si>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</si>
  <si>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</si>
  <si>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</si>
  <si>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</si>
  <si>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</si>
  <si>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</si>
  <si>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</si>
  <si>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</si>
  <si>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</si>
  <si>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</si>
  <si>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</si>
  <si>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</si>
  <si>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</si>
  <si>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</si>
  <si>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</si>
  <si>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</si>
  <si>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</si>
  <si>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</si>
  <si>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</si>
  <si>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</si>
  <si>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</si>
  <si>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</si>
  <si>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</si>
  <si>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</si>
  <si>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</si>
  <si>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</si>
  <si>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</si>
  <si>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</si>
  <si>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</si>
  <si>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</si>
  <si>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</si>
  <si>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</si>
  <si>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</si>
  <si>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</si>
  <si>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</si>
  <si>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</si>
  <si>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</si>
  <si>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</si>
  <si>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</si>
  <si>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</si>
  <si>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</si>
  <si>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</si>
  <si>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</si>
  <si>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</si>
  <si>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</si>
  <si>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</si>
  <si>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</si>
  <si>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</si>
  <si>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</si>
  <si>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</si>
  <si>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</si>
  <si>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</si>
  <si>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</si>
  <si>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</si>
  <si>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</si>
  <si>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</si>
  <si>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</si>
  <si>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</si>
  <si>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</si>
  <si>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</si>
  <si>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</si>
  <si>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</si>
  <si>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</si>
  <si>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</si>
  <si>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</si>
  <si>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</si>
  <si>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</si>
  <si>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</si>
  <si>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</si>
  <si>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</si>
  <si>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</si>
  <si>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</si>
  <si>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</si>
  <si>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</si>
  <si>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</si>
  <si>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</si>
  <si>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</si>
  <si>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</si>
  <si>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</si>
  <si>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</si>
  <si>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</si>
  <si>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</si>
  <si>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</si>
  <si>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</si>
  <si>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</si>
  <si>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</si>
  <si>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</si>
  <si>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</si>
  <si>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</si>
  <si>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</si>
  <si>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</si>
  <si>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</si>
  <si>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</si>
  <si>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</si>
  <si>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</si>
  <si>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</si>
  <si>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</si>
  <si>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</si>
  <si>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</si>
  <si>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</si>
  <si>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</si>
  <si>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</si>
  <si>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</si>
  <si>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</si>
  <si>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</si>
  <si>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</si>
  <si>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</si>
  <si>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</si>
  <si>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</si>
  <si>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</si>
  <si>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</si>
  <si>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</si>
  <si>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</si>
  <si>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</si>
  <si>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</si>
  <si>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</si>
  <si>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</si>
  <si>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</si>
  <si>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</si>
  <si>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</si>
  <si>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</si>
  <si>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</si>
  <si>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</si>
  <si>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</si>
  <si>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</si>
  <si>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</si>
  <si>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</si>
  <si>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</si>
  <si>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</si>
  <si>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</si>
  <si>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</si>
  <si>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</si>
  <si>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</si>
  <si>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</si>
  <si>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</si>
  <si>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</si>
  <si>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</si>
  <si>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</si>
  <si>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</si>
  <si>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</si>
  <si>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</si>
  <si>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</si>
  <si>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</si>
  <si>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</si>
  <si>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</si>
  <si>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</si>
  <si>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</si>
  <si>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</si>
  <si>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</si>
  <si>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</si>
  <si>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</si>
  <si>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</si>
  <si>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</si>
  <si>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</si>
  <si>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</si>
  <si>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</si>
  <si>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</si>
  <si>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</si>
  <si>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</si>
  <si>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</si>
  <si>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</si>
  <si>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</si>
  <si>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</si>
  <si>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</si>
  <si>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</si>
  <si>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</si>
  <si>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</si>
  <si>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</si>
  <si>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</si>
  <si>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</si>
  <si>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</si>
  <si>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</si>
  <si>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</si>
  <si>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</si>
  <si>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</si>
  <si>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</si>
  <si>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</si>
  <si>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</si>
  <si>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</si>
  <si>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</si>
  <si>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</si>
  <si>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</si>
  <si>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</si>
  <si>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</si>
  <si>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</si>
  <si>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</si>
  <si>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</si>
  <si>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</si>
  <si>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</si>
  <si>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</si>
  <si>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</si>
  <si>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</si>
  <si>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</si>
  <si>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</si>
  <si>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</si>
  <si>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</si>
  <si>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</si>
  <si>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</si>
  <si>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</si>
  <si>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</si>
  <si>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</si>
  <si>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</si>
  <si>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</si>
  <si>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</si>
  <si>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</si>
  <si>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</si>
  <si>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</si>
  <si>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</si>
  <si>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</si>
  <si>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</si>
  <si>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</si>
  <si>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</si>
  <si>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</si>
  <si>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</si>
  <si>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</si>
  <si>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</si>
  <si>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</si>
  <si>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</si>
  <si>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</si>
  <si>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</si>
  <si>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</si>
  <si>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</si>
  <si>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</si>
  <si>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</si>
  <si>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</si>
  <si>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</si>
  <si>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</si>
  <si>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</si>
  <si>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</si>
  <si>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</si>
  <si>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</si>
  <si>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</si>
  <si>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</si>
  <si>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</si>
  <si>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</si>
  <si>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</si>
  <si>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</si>
  <si>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</si>
  <si>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</si>
  <si>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</si>
  <si>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</si>
  <si>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</si>
  <si>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</si>
  <si>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</si>
  <si>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</si>
  <si>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</si>
  <si>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</si>
  <si>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</si>
  <si>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</si>
  <si>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</si>
  <si>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</si>
  <si>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</si>
  <si>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</si>
  <si>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</si>
  <si>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</si>
  <si>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</si>
  <si>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</si>
  <si>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</si>
  <si>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</si>
  <si>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</si>
  <si>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</si>
  <si>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</si>
  <si>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</si>
  <si>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</si>
  <si>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</si>
  <si>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</si>
  <si>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</si>
  <si>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</si>
  <si>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</si>
  <si>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</si>
  <si>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</si>
  <si>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</si>
  <si>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</si>
  <si>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</si>
  <si>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</si>
  <si>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</si>
  <si>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</si>
  <si>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</si>
  <si>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</si>
  <si>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</si>
  <si>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</si>
  <si>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</si>
  <si>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</si>
  <si>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</si>
  <si>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</si>
  <si>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</si>
  <si>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</si>
  <si>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</si>
  <si>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</si>
  <si>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</si>
  <si>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</si>
  <si>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</si>
  <si>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</si>
  <si>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</si>
  <si>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</si>
  <si>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</si>
  <si>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</si>
  <si>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</si>
  <si>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</si>
  <si>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</si>
  <si>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</si>
  <si>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</si>
  <si>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</si>
  <si>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</si>
  <si>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</si>
  <si>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</si>
  <si>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</si>
  <si>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</si>
  <si>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</si>
  <si>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</si>
  <si>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</si>
  <si>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</si>
  <si>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</si>
  <si>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</si>
  <si>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</si>
  <si>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</si>
  <si>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</si>
  <si>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</si>
  <si>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</si>
  <si>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</si>
  <si>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</si>
  <si>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</si>
  <si>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</si>
  <si>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</si>
  <si>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</si>
  <si>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</si>
  <si>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</si>
  <si>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</si>
  <si>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</si>
  <si>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</si>
  <si>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</si>
  <si>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</si>
  <si>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</si>
  <si>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</si>
  <si>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</si>
  <si>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</si>
  <si>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</si>
  <si>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</si>
  <si>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</si>
  <si>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</si>
  <si>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</si>
  <si>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</si>
  <si>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</si>
  <si>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</si>
  <si>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</si>
  <si>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</si>
  <si>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</si>
  <si>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</si>
  <si>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</si>
  <si>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</si>
  <si>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</si>
  <si>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</si>
  <si>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</si>
  <si>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</si>
  <si>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</si>
  <si>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</si>
  <si>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</si>
  <si>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</si>
  <si>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</si>
  <si>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</si>
  <si>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</si>
  <si>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</si>
  <si>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</si>
  <si>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</si>
  <si>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</si>
  <si>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</si>
  <si>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</si>
  <si>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</si>
  <si>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</si>
  <si>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</si>
  <si>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</si>
  <si>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</si>
  <si>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</si>
  <si>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</si>
  <si>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</si>
  <si>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</si>
  <si>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</si>
  <si>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</si>
  <si>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</si>
  <si>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</si>
  <si>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</si>
  <si>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</si>
  <si>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</si>
  <si>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</si>
  <si>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</si>
  <si>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</si>
  <si>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</si>
  <si>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</si>
  <si>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</si>
  <si>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</si>
  <si>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</si>
  <si>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</si>
  <si>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</si>
  <si>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</si>
  <si>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</si>
  <si>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</si>
  <si>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</si>
  <si>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</si>
  <si>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</si>
  <si>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</si>
  <si>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</si>
  <si>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</si>
  <si>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</si>
  <si>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</si>
  <si>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</si>
  <si>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</si>
  <si>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</si>
  <si>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</si>
  <si>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</si>
  <si>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</si>
  <si>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</si>
  <si>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</si>
  <si>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</si>
  <si>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</si>
  <si>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</si>
  <si>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</si>
  <si>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</si>
  <si>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</si>
  <si>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</si>
  <si>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</si>
  <si>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</si>
  <si>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</si>
  <si>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</si>
  <si>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</si>
  <si>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</si>
  <si>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</si>
  <si>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</si>
  <si>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</si>
  <si>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</si>
  <si>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</si>
  <si>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</si>
  <si>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</si>
  <si>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</si>
  <si>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</si>
  <si>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</si>
  <si>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</si>
  <si>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</si>
  <si>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</si>
  <si>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</si>
  <si>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</si>
  <si>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</si>
  <si>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</si>
  <si>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</si>
  <si>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</si>
  <si>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</si>
  <si>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</si>
  <si>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</si>
  <si>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</si>
  <si>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</si>
  <si>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</si>
  <si>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</si>
  <si>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</si>
  <si>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</si>
  <si>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</si>
  <si>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</si>
  <si>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</si>
  <si>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</si>
  <si>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</si>
  <si>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</si>
  <si>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</si>
  <si>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</si>
  <si>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</si>
  <si>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</si>
  <si>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</si>
  <si>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</si>
  <si>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</si>
  <si>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</si>
  <si>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</si>
  <si>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</si>
  <si>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</si>
  <si>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</si>
  <si>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</si>
  <si>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</si>
  <si>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</si>
  <si>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</si>
  <si>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</si>
  <si>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</si>
  <si>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</si>
  <si>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</si>
  <si>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</si>
  <si>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</si>
  <si>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</si>
  <si>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</si>
  <si>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</si>
  <si>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</si>
  <si>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</si>
  <si>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</si>
  <si>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</si>
  <si>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</si>
  <si>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</si>
  <si>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</si>
  <si>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</si>
  <si>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</si>
  <si>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</si>
  <si>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</si>
  <si>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</si>
  <si>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</si>
  <si>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</si>
  <si>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</si>
  <si>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</si>
  <si>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</si>
  <si>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</si>
  <si>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</si>
  <si>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</si>
  <si>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</si>
  <si>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</si>
  <si>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</si>
  <si>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</si>
  <si>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</si>
  <si>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</si>
  <si>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</si>
  <si>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</si>
  <si>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</si>
  <si>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</si>
  <si>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</si>
  <si>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</si>
  <si>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</si>
  <si>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</si>
  <si>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</si>
  <si>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</si>
  <si>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</si>
  <si>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</si>
  <si>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</si>
  <si>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</si>
  <si>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</si>
  <si>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</si>
  <si>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</si>
  <si>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</si>
  <si>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</si>
  <si>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</si>
  <si>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</si>
  <si>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</si>
  <si>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</si>
  <si>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</si>
  <si>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</si>
  <si>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</si>
  <si>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</si>
  <si>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</si>
  <si>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</si>
  <si>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</si>
  <si>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</si>
  <si>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</si>
  <si>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</si>
  <si>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</si>
  <si>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</si>
  <si>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</si>
  <si>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</si>
  <si>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</si>
  <si>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</si>
  <si>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</si>
  <si>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</si>
  <si>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</si>
  <si>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</si>
  <si>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</si>
  <si>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</si>
  <si>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</si>
  <si>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</si>
  <si>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</si>
  <si>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</si>
  <si>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</si>
  <si>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</si>
  <si>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</si>
  <si>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</si>
  <si>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</si>
  <si>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</si>
  <si>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</si>
  <si>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</si>
  <si>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</si>
  <si>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</si>
  <si>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</si>
  <si>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</si>
  <si>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</si>
  <si>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</si>
  <si>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</si>
  <si>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</si>
  <si>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</si>
  <si>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</si>
  <si>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</si>
  <si>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</si>
  <si>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</si>
  <si>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</si>
  <si>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</si>
  <si>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</si>
  <si>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</si>
  <si>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</si>
  <si>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</si>
  <si>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</si>
  <si>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</si>
  <si>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</si>
  <si>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</si>
  <si>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</si>
  <si>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</si>
  <si>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</si>
  <si>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</si>
  <si>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</si>
  <si>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</si>
  <si>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</si>
  <si>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</si>
  <si>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</si>
  <si>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</si>
  <si>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</si>
  <si>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</si>
  <si>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</si>
  <si>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</si>
  <si>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</si>
  <si>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</si>
  <si>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</si>
  <si>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</si>
  <si>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</si>
  <si>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</si>
  <si>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</si>
  <si>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</si>
  <si>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</si>
  <si>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</si>
  <si>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</si>
  <si>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</si>
  <si>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</si>
  <si>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</si>
  <si>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</si>
  <si>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</si>
  <si>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</si>
  <si>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</si>
  <si>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</si>
  <si>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</si>
  <si>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</si>
  <si>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</si>
  <si>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</si>
  <si>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</si>
  <si>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</si>
  <si>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</si>
  <si>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</si>
  <si>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</si>
  <si>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</si>
  <si>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</si>
  <si>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</si>
  <si>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</si>
  <si>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</si>
  <si>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</si>
  <si>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</si>
  <si>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</si>
  <si>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</si>
  <si>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</si>
  <si>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</si>
  <si>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</si>
  <si>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</si>
  <si>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</si>
  <si>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</si>
  <si>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</si>
  <si>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</si>
  <si>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</si>
  <si>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</si>
  <si>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</si>
  <si>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</si>
  <si>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</si>
  <si>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</si>
  <si>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</si>
  <si>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</si>
  <si>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</si>
  <si>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</si>
  <si>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</si>
  <si>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</si>
  <si>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</si>
  <si>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</si>
  <si>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</si>
  <si>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</si>
  <si>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</si>
  <si>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</si>
  <si>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</si>
  <si>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</si>
  <si>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</si>
  <si>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</si>
  <si>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</si>
  <si>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</si>
  <si>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</si>
  <si>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</si>
  <si>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</si>
  <si>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</si>
  <si>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</si>
  <si>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</si>
  <si>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</si>
  <si>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</si>
  <si>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</si>
  <si>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</si>
  <si>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</si>
  <si>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</si>
  <si>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</si>
  <si>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</si>
  <si>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</si>
  <si>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</si>
  <si>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</si>
  <si>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</si>
  <si>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</si>
  <si>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</si>
  <si>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</si>
  <si>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</si>
  <si>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</si>
  <si>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</si>
  <si>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</si>
  <si>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</si>
  <si>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</si>
  <si>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</si>
  <si>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</si>
  <si>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</si>
  <si>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</si>
  <si>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</si>
  <si>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</si>
  <si>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</si>
  <si>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</si>
  <si>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</si>
  <si>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</si>
  <si>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</si>
  <si>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</si>
  <si>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</si>
  <si>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</si>
  <si>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</si>
  <si>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</si>
  <si>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</si>
  <si>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</si>
  <si>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</si>
  <si>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</si>
  <si>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</si>
  <si>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</si>
  <si>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</si>
  <si>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</si>
  <si>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</si>
  <si>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</si>
  <si>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</si>
  <si>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</si>
  <si>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</si>
  <si>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</si>
  <si>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</si>
  <si>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</si>
  <si>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</si>
  <si>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</si>
  <si>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</si>
  <si>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</si>
  <si>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</si>
  <si>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</si>
  <si>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</si>
  <si>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</si>
  <si>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</si>
  <si>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</si>
  <si>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</si>
  <si>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</si>
  <si>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</si>
  <si>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</si>
  <si>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</si>
  <si>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</si>
  <si>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</si>
  <si>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</si>
  <si>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</si>
  <si>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</si>
  <si>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</si>
  <si>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</si>
  <si>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</si>
  <si>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</si>
  <si>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</si>
  <si>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</si>
  <si>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</si>
  <si>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</si>
  <si>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</si>
  <si>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</si>
  <si>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</si>
  <si>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</si>
  <si>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</si>
  <si>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</si>
  <si>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</si>
  <si>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</si>
  <si>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</si>
  <si>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</si>
  <si>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</si>
  <si>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</si>
  <si>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</si>
  <si>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</si>
  <si>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</si>
  <si>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</si>
  <si>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</si>
  <si>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</si>
  <si>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</si>
  <si>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</si>
  <si>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</si>
  <si>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</si>
  <si>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</si>
  <si>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</si>
  <si>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</si>
  <si>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</si>
  <si>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</si>
  <si>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</si>
  <si>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</si>
  <si>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</si>
  <si>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</si>
  <si>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</si>
  <si>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</si>
  <si>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</si>
  <si>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</si>
  <si>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</si>
  <si>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</si>
  <si>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</si>
  <si>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</si>
  <si>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</si>
  <si>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</si>
  <si>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</si>
  <si>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</si>
  <si>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</si>
  <si>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</si>
  <si>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</si>
  <si>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</si>
  <si>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</si>
  <si>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</si>
  <si>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</si>
  <si>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</si>
  <si>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</si>
  <si>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</si>
  <si>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</si>
  <si>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</si>
  <si>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</si>
  <si>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</si>
  <si>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</si>
  <si>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</si>
  <si>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</si>
  <si>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</si>
  <si>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</si>
  <si>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</si>
  <si>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</si>
  <si>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</si>
  <si>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</si>
  <si>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</si>
  <si>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</si>
  <si>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</si>
  <si>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</si>
  <si>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</si>
  <si>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</si>
  <si>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</si>
  <si>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</si>
  <si>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</si>
  <si>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</si>
  <si>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</si>
  <si>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</si>
  <si>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</si>
  <si>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</si>
  <si>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</si>
  <si>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</si>
  <si>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</si>
  <si>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</si>
  <si>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</si>
  <si>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</si>
  <si>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</si>
  <si>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</si>
  <si>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</si>
  <si>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</si>
  <si>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</si>
  <si>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</si>
  <si>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</si>
  <si>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</si>
  <si>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</si>
  <si>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</si>
  <si>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</si>
  <si>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</si>
  <si>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</si>
  <si>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</si>
  <si>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</si>
  <si>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</si>
  <si>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</si>
  <si>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</si>
  <si>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</si>
  <si>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</si>
  <si>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</si>
  <si>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</si>
  <si>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</si>
  <si>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</si>
  <si>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</si>
  <si>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</si>
  <si>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</si>
  <si>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</si>
  <si>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</si>
  <si>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</si>
  <si>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</si>
  <si>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</si>
  <si>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</si>
  <si>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</si>
  <si>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</si>
  <si>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</si>
  <si>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</si>
  <si>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</si>
  <si>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</si>
  <si>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</si>
  <si>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</si>
  <si>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</si>
  <si>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</si>
  <si>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</si>
  <si>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</si>
  <si>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</si>
  <si>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</si>
  <si>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</si>
  <si>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</si>
  <si>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</si>
  <si>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</si>
  <si>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</si>
  <si>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</si>
  <si>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</si>
  <si>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</si>
  <si>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</si>
  <si>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</si>
  <si>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</si>
  <si>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</si>
  <si>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</si>
  <si>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</si>
  <si>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</si>
  <si>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</si>
  <si>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</si>
  <si>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</si>
  <si>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</si>
  <si>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</si>
  <si>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</si>
  <si>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</si>
  <si>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</si>
  <si>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</si>
  <si>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</si>
  <si>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</si>
  <si>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</si>
  <si>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</si>
  <si>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</si>
  <si>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</si>
  <si>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</si>
  <si>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</si>
  <si>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</si>
  <si>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</si>
  <si>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</si>
  <si>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</si>
  <si>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</si>
  <si>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</si>
  <si>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</si>
  <si>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</si>
  <si>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</si>
  <si>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</si>
  <si>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</si>
  <si>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</si>
  <si>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</si>
  <si>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</si>
  <si>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</si>
  <si>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</si>
  <si>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</si>
  <si>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</si>
  <si>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</si>
  <si>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</si>
  <si>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</si>
  <si>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</si>
  <si>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</si>
  <si>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</si>
  <si>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</si>
  <si>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</si>
  <si>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</si>
  <si>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</si>
  <si>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</si>
  <si>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</si>
  <si>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</si>
  <si>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</si>
  <si>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</si>
  <si>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</si>
  <si>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</si>
  <si>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</si>
  <si>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</si>
  <si>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</si>
  <si>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</si>
  <si>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</si>
  <si>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</si>
  <si>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</si>
  <si>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</si>
  <si>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</si>
  <si>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</si>
  <si>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</si>
  <si>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</si>
  <si>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</si>
  <si>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</si>
  <si>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</si>
  <si>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</si>
  <si>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</si>
  <si>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</si>
  <si>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</si>
  <si>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</si>
  <si>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</si>
  <si>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</si>
  <si>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</si>
  <si>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</si>
  <si>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</si>
  <si>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</si>
  <si>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</si>
  <si>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</si>
  <si>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</si>
  <si>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</si>
  <si>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</si>
  <si>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</si>
  <si>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</si>
  <si>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</si>
  <si>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</si>
  <si>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</si>
  <si>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</si>
  <si>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</si>
  <si>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</si>
  <si>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</si>
  <si>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</si>
  <si>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</si>
  <si>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</si>
  <si>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</si>
  <si>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</si>
  <si>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</si>
  <si>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</si>
  <si>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</si>
  <si>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</si>
  <si>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</si>
  <si>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</si>
  <si>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</si>
  <si>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</si>
  <si>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</si>
  <si>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</si>
  <si>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</si>
  <si>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</si>
  <si>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</si>
  <si>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Zestawienie zawartych umów o dofinansowanie projektu w Instytucji Pośredniczącej Aglomeracji Wałbrzyskiej (stan na dzień: 31.01.2020 r.)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</si>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</sst>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0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9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center" vertical="center" wrapText="1"/>
    </xf>
    <xf numFmtId="4" fontId="36" fillId="0" borderId="25" xfId="0" applyNumberFormat="1" applyFont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166" fontId="42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36" fillId="0" borderId="27" xfId="0" applyFont="1" applyBorder="1" applyAlignment="1">
      <alignment horizontal="center" vertical="center" wrapText="1"/>
    </xf>
    <xf numFmtId="4" fontId="36" fillId="0" borderId="27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top" wrapText="1"/>
    </xf>
    <xf numFmtId="164" fontId="45" fillId="35" borderId="12" xfId="0" applyNumberFormat="1" applyFont="1" applyFill="1" applyBorder="1" applyAlignment="1">
      <alignment horizontal="center" vertical="top" wrapText="1"/>
    </xf>
    <xf numFmtId="4" fontId="45" fillId="35" borderId="12" xfId="0" applyNumberFormat="1" applyFont="1" applyFill="1" applyBorder="1" applyAlignment="1">
      <alignment horizontal="center" vertical="top" wrapText="1"/>
    </xf>
    <xf numFmtId="166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37" fillId="35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  <xf numFmtId="0" fontId="36" fillId="35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showGridLines="0" tabSelected="1" topLeftCell="A359" workbookViewId="0">
      <selection activeCell="H372" sqref="H372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06" t="s">
        <v>1109</v>
      </c>
      <c r="B1" s="206"/>
      <c r="C1" s="206"/>
      <c r="D1" s="206"/>
      <c r="E1" s="206"/>
      <c r="F1" s="206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68" customFormat="1" ht="42.75" thickBot="1">
      <c r="A128" s="170" t="s">
        <v>958</v>
      </c>
      <c r="B128" s="170" t="s">
        <v>959</v>
      </c>
      <c r="C128" s="170" t="s">
        <v>960</v>
      </c>
      <c r="D128" s="167">
        <v>42916</v>
      </c>
      <c r="E128" s="166">
        <v>3679970</v>
      </c>
      <c r="F128" s="169">
        <v>2351500.83</v>
      </c>
    </row>
    <row r="129" spans="1:6" s="171" customFormat="1" ht="42.75" thickBot="1">
      <c r="A129" s="170" t="s">
        <v>375</v>
      </c>
      <c r="B129" s="170" t="s">
        <v>961</v>
      </c>
      <c r="C129" s="170" t="s">
        <v>962</v>
      </c>
      <c r="D129" s="167">
        <v>42898</v>
      </c>
      <c r="E129" s="166">
        <v>10017561.82</v>
      </c>
      <c r="F129" s="169">
        <v>5562597.3300000001</v>
      </c>
    </row>
    <row r="130" spans="1:6" s="168" customFormat="1" ht="32.25" thickBot="1">
      <c r="A130" s="170" t="s">
        <v>107</v>
      </c>
      <c r="B130" s="170" t="s">
        <v>963</v>
      </c>
      <c r="C130" s="170" t="s">
        <v>964</v>
      </c>
      <c r="D130" s="167">
        <v>42916</v>
      </c>
      <c r="E130" s="166">
        <v>45453548.840000004</v>
      </c>
      <c r="F130" s="169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47" t="s">
        <v>210</v>
      </c>
      <c r="B321" s="147" t="s">
        <v>940</v>
      </c>
      <c r="C321" s="148" t="s">
        <v>941</v>
      </c>
      <c r="D321" s="149">
        <v>43495</v>
      </c>
      <c r="E321" s="150">
        <v>2244710.94</v>
      </c>
      <c r="F321" s="150">
        <v>1835662.99</v>
      </c>
    </row>
    <row r="322" spans="1:6" ht="56.25">
      <c r="A322" s="151" t="s">
        <v>210</v>
      </c>
      <c r="B322" s="21" t="s">
        <v>942</v>
      </c>
      <c r="C322" s="152" t="s">
        <v>943</v>
      </c>
      <c r="D322" s="153">
        <v>43495</v>
      </c>
      <c r="E322" s="154">
        <v>1954998.39</v>
      </c>
      <c r="F322" s="154">
        <v>1422648.98</v>
      </c>
    </row>
    <row r="323" spans="1:6" ht="22.5">
      <c r="A323" s="155" t="s">
        <v>944</v>
      </c>
      <c r="B323" s="155" t="s">
        <v>945</v>
      </c>
      <c r="C323" s="155" t="s">
        <v>946</v>
      </c>
      <c r="D323" s="156">
        <v>43486.041666666664</v>
      </c>
      <c r="E323" s="157">
        <v>169802.77</v>
      </c>
      <c r="F323" s="157">
        <v>99111.77</v>
      </c>
    </row>
    <row r="324" spans="1:6" ht="45">
      <c r="A324" s="158" t="s">
        <v>95</v>
      </c>
      <c r="B324" s="158" t="s">
        <v>947</v>
      </c>
      <c r="C324" s="158" t="s">
        <v>948</v>
      </c>
      <c r="D324" s="159">
        <v>43509.041666666664</v>
      </c>
      <c r="E324" s="160">
        <v>8916135.3200000003</v>
      </c>
      <c r="F324" s="160">
        <v>4852431.5599999996</v>
      </c>
    </row>
    <row r="325" spans="1:6" ht="33.75">
      <c r="A325" s="164" t="s">
        <v>955</v>
      </c>
      <c r="B325" s="161" t="s">
        <v>949</v>
      </c>
      <c r="C325" s="165" t="s">
        <v>950</v>
      </c>
      <c r="D325" s="162">
        <v>43497</v>
      </c>
      <c r="E325" s="163">
        <v>161986.95000000001</v>
      </c>
      <c r="F325" s="163">
        <v>72496.539999999994</v>
      </c>
    </row>
    <row r="326" spans="1:6" ht="33.75">
      <c r="A326" s="164" t="s">
        <v>956</v>
      </c>
      <c r="B326" s="161" t="s">
        <v>951</v>
      </c>
      <c r="C326" s="165" t="s">
        <v>952</v>
      </c>
      <c r="D326" s="162">
        <v>43497</v>
      </c>
      <c r="E326" s="163">
        <v>147268.37</v>
      </c>
      <c r="F326" s="163">
        <v>81881.59</v>
      </c>
    </row>
    <row r="327" spans="1:6" ht="33.75">
      <c r="A327" s="164" t="s">
        <v>957</v>
      </c>
      <c r="B327" s="161" t="s">
        <v>953</v>
      </c>
      <c r="C327" s="165" t="s">
        <v>954</v>
      </c>
      <c r="D327" s="162">
        <v>43511</v>
      </c>
      <c r="E327" s="163">
        <v>189340.7</v>
      </c>
      <c r="F327" s="163">
        <v>78654.89</v>
      </c>
    </row>
    <row r="328" spans="1:6" ht="22.5">
      <c r="A328" s="172" t="s">
        <v>965</v>
      </c>
      <c r="B328" s="32" t="s">
        <v>966</v>
      </c>
      <c r="C328" s="173" t="s">
        <v>967</v>
      </c>
      <c r="D328" s="24">
        <v>43537</v>
      </c>
      <c r="E328" s="25">
        <v>2656410</v>
      </c>
      <c r="F328" s="25">
        <v>1941219.47</v>
      </c>
    </row>
    <row r="329" spans="1:6" ht="56.25">
      <c r="A329" s="174" t="s">
        <v>968</v>
      </c>
      <c r="B329" s="19" t="s">
        <v>969</v>
      </c>
      <c r="C329" s="129" t="s">
        <v>970</v>
      </c>
      <c r="D329" s="24">
        <v>43537</v>
      </c>
      <c r="E329" s="25">
        <v>1614375</v>
      </c>
      <c r="F329" s="25">
        <v>393750</v>
      </c>
    </row>
    <row r="330" spans="1:6" ht="22.5">
      <c r="A330" s="174" t="s">
        <v>971</v>
      </c>
      <c r="B330" s="19" t="s">
        <v>972</v>
      </c>
      <c r="C330" s="129" t="s">
        <v>973</v>
      </c>
      <c r="D330" s="24">
        <v>43539</v>
      </c>
      <c r="E330" s="25">
        <v>4360914.8899999997</v>
      </c>
      <c r="F330" s="25">
        <v>3300735.93</v>
      </c>
    </row>
    <row r="331" spans="1:6" ht="33.75">
      <c r="A331" s="174" t="s">
        <v>401</v>
      </c>
      <c r="B331" s="19" t="s">
        <v>974</v>
      </c>
      <c r="C331" s="129" t="s">
        <v>975</v>
      </c>
      <c r="D331" s="24">
        <v>43544</v>
      </c>
      <c r="E331" s="25">
        <v>4659301.05</v>
      </c>
      <c r="F331" s="25">
        <v>1250446.5</v>
      </c>
    </row>
    <row r="332" spans="1:6" ht="22.5">
      <c r="A332" s="174" t="s">
        <v>976</v>
      </c>
      <c r="B332" s="19" t="s">
        <v>977</v>
      </c>
      <c r="C332" s="129" t="s">
        <v>978</v>
      </c>
      <c r="D332" s="24" t="s">
        <v>979</v>
      </c>
      <c r="E332" s="25">
        <v>1252756.96</v>
      </c>
      <c r="F332" s="25">
        <v>1190119.1100000001</v>
      </c>
    </row>
    <row r="333" spans="1:6" ht="33.75">
      <c r="A333" s="15" t="s">
        <v>980</v>
      </c>
      <c r="B333" s="15" t="s">
        <v>981</v>
      </c>
      <c r="C333" s="15" t="s">
        <v>982</v>
      </c>
      <c r="D333" s="113">
        <v>43549</v>
      </c>
      <c r="E333" s="114">
        <v>277880.88</v>
      </c>
      <c r="F333" s="114">
        <v>103238.81</v>
      </c>
    </row>
    <row r="334" spans="1:6" ht="33.75">
      <c r="A334" s="15" t="s">
        <v>983</v>
      </c>
      <c r="B334" s="15" t="s">
        <v>984</v>
      </c>
      <c r="C334" s="129" t="s">
        <v>985</v>
      </c>
      <c r="D334" s="113">
        <v>43549</v>
      </c>
      <c r="E334" s="114">
        <v>1570192.28</v>
      </c>
      <c r="F334" s="114">
        <v>1490514.15</v>
      </c>
    </row>
    <row r="335" spans="1:6" ht="56.25">
      <c r="A335" s="175" t="s">
        <v>104</v>
      </c>
      <c r="B335" s="175" t="s">
        <v>986</v>
      </c>
      <c r="C335" s="175" t="s">
        <v>987</v>
      </c>
      <c r="D335" s="176">
        <v>43572.083333333336</v>
      </c>
      <c r="E335" s="177">
        <v>12788550.77</v>
      </c>
      <c r="F335" s="177">
        <v>6338757.3300000001</v>
      </c>
    </row>
    <row r="336" spans="1:6" ht="33.75">
      <c r="A336" s="175" t="s">
        <v>988</v>
      </c>
      <c r="B336" s="175" t="s">
        <v>989</v>
      </c>
      <c r="C336" s="175" t="s">
        <v>990</v>
      </c>
      <c r="D336" s="176">
        <v>43572.083333333336</v>
      </c>
      <c r="E336" s="177">
        <v>1111018.49</v>
      </c>
      <c r="F336" s="177">
        <v>927419.35</v>
      </c>
    </row>
    <row r="337" spans="1:6" ht="33.75">
      <c r="A337" s="15" t="s">
        <v>991</v>
      </c>
      <c r="B337" s="15" t="s">
        <v>1032</v>
      </c>
      <c r="C337" s="15" t="s">
        <v>992</v>
      </c>
      <c r="D337" s="178">
        <v>43556</v>
      </c>
      <c r="E337" s="17">
        <v>1970702.17</v>
      </c>
      <c r="F337" s="17">
        <v>1190619.4099999999</v>
      </c>
    </row>
    <row r="338" spans="1:6" ht="33.75">
      <c r="A338" s="15" t="s">
        <v>991</v>
      </c>
      <c r="B338" s="15" t="s">
        <v>1033</v>
      </c>
      <c r="C338" s="15" t="s">
        <v>1034</v>
      </c>
      <c r="D338" s="178">
        <v>43556</v>
      </c>
      <c r="E338" s="17">
        <v>697372.67</v>
      </c>
      <c r="F338" s="17">
        <v>662504.03</v>
      </c>
    </row>
    <row r="339" spans="1:6" ht="45">
      <c r="A339" s="15" t="s">
        <v>1035</v>
      </c>
      <c r="B339" s="15" t="s">
        <v>1036</v>
      </c>
      <c r="C339" s="15" t="s">
        <v>993</v>
      </c>
      <c r="D339" s="178" t="s">
        <v>994</v>
      </c>
      <c r="E339" s="17">
        <v>740460</v>
      </c>
      <c r="F339" s="17">
        <v>240800</v>
      </c>
    </row>
    <row r="340" spans="1:6" ht="22.5">
      <c r="A340" s="15" t="s">
        <v>995</v>
      </c>
      <c r="B340" s="15" t="s">
        <v>1037</v>
      </c>
      <c r="C340" s="15" t="s">
        <v>996</v>
      </c>
      <c r="D340" s="15" t="s">
        <v>997</v>
      </c>
      <c r="E340" s="17">
        <v>2894672.03</v>
      </c>
      <c r="F340" s="17">
        <v>2197299.38</v>
      </c>
    </row>
    <row r="341" spans="1:6" ht="22.5">
      <c r="A341" s="15" t="s">
        <v>998</v>
      </c>
      <c r="B341" s="15" t="s">
        <v>1038</v>
      </c>
      <c r="C341" s="15" t="s">
        <v>999</v>
      </c>
      <c r="D341" s="15" t="s">
        <v>1000</v>
      </c>
      <c r="E341" s="15" t="s">
        <v>1001</v>
      </c>
      <c r="F341" s="17">
        <v>546950.69999999995</v>
      </c>
    </row>
    <row r="342" spans="1:6" ht="22.5">
      <c r="A342" s="20" t="s">
        <v>1002</v>
      </c>
      <c r="B342" s="18" t="s">
        <v>1039</v>
      </c>
      <c r="C342" s="20" t="s">
        <v>1003</v>
      </c>
      <c r="D342" s="20" t="s">
        <v>1004</v>
      </c>
      <c r="E342" s="179">
        <v>934541.7</v>
      </c>
      <c r="F342" s="179">
        <v>887814.6</v>
      </c>
    </row>
    <row r="343" spans="1:6" ht="33.75">
      <c r="A343" s="20" t="s">
        <v>1005</v>
      </c>
      <c r="B343" s="18" t="s">
        <v>1040</v>
      </c>
      <c r="C343" s="18" t="s">
        <v>1006</v>
      </c>
      <c r="D343" s="20" t="s">
        <v>1007</v>
      </c>
      <c r="E343" s="20" t="s">
        <v>1008</v>
      </c>
      <c r="F343" s="20" t="s">
        <v>1009</v>
      </c>
    </row>
    <row r="344" spans="1:6" ht="33.75">
      <c r="A344" s="15" t="s">
        <v>1010</v>
      </c>
      <c r="B344" s="15" t="s">
        <v>1011</v>
      </c>
      <c r="C344" s="18" t="s">
        <v>1012</v>
      </c>
      <c r="D344" s="15" t="s">
        <v>1013</v>
      </c>
      <c r="E344" s="17">
        <v>1229754</v>
      </c>
      <c r="F344" s="17">
        <v>399920</v>
      </c>
    </row>
    <row r="345" spans="1:6" ht="33.75">
      <c r="A345" s="180" t="s">
        <v>1014</v>
      </c>
      <c r="B345" s="181" t="s">
        <v>1015</v>
      </c>
      <c r="C345" s="15" t="s">
        <v>1016</v>
      </c>
      <c r="D345" s="15" t="s">
        <v>1013</v>
      </c>
      <c r="E345" s="182">
        <v>413280</v>
      </c>
      <c r="F345" s="182">
        <v>117600</v>
      </c>
    </row>
    <row r="346" spans="1:6" ht="33.75">
      <c r="A346" s="15" t="s">
        <v>1017</v>
      </c>
      <c r="B346" s="15" t="s">
        <v>1041</v>
      </c>
      <c r="C346" s="15" t="s">
        <v>1018</v>
      </c>
      <c r="D346" s="16">
        <v>43570</v>
      </c>
      <c r="E346" s="17">
        <v>901000</v>
      </c>
      <c r="F346" s="17">
        <v>360400</v>
      </c>
    </row>
    <row r="347" spans="1:6" ht="56.25">
      <c r="A347" s="15" t="s">
        <v>1019</v>
      </c>
      <c r="B347" s="15" t="s">
        <v>1020</v>
      </c>
      <c r="C347" s="15" t="s">
        <v>1021</v>
      </c>
      <c r="D347" s="16">
        <v>43570</v>
      </c>
      <c r="E347" s="17">
        <v>1523833.87</v>
      </c>
      <c r="F347" s="17">
        <v>371666.8</v>
      </c>
    </row>
    <row r="348" spans="1:6" ht="22.5">
      <c r="A348" s="183" t="s">
        <v>1022</v>
      </c>
      <c r="B348" s="184" t="s">
        <v>1023</v>
      </c>
      <c r="C348" s="15" t="s">
        <v>1024</v>
      </c>
      <c r="D348" s="16">
        <v>43573</v>
      </c>
      <c r="E348" s="17">
        <v>1685000</v>
      </c>
      <c r="F348" s="17">
        <v>674000</v>
      </c>
    </row>
    <row r="349" spans="1:6" ht="33.75">
      <c r="A349" s="15" t="s">
        <v>628</v>
      </c>
      <c r="B349" s="15" t="s">
        <v>1042</v>
      </c>
      <c r="C349" s="15" t="s">
        <v>1025</v>
      </c>
      <c r="D349" s="16">
        <v>43578</v>
      </c>
      <c r="E349" s="17">
        <v>1052185</v>
      </c>
      <c r="F349" s="17">
        <v>742227</v>
      </c>
    </row>
    <row r="350" spans="1:6" ht="33.75">
      <c r="A350" s="15" t="s">
        <v>1026</v>
      </c>
      <c r="B350" s="20" t="s">
        <v>1043</v>
      </c>
      <c r="C350" s="15" t="s">
        <v>1027</v>
      </c>
      <c r="D350" s="178">
        <v>43579</v>
      </c>
      <c r="E350" s="17">
        <v>1347023</v>
      </c>
      <c r="F350" s="17">
        <v>1102657.6200000001</v>
      </c>
    </row>
    <row r="351" spans="1:6" ht="33.75">
      <c r="A351" s="15" t="s">
        <v>1028</v>
      </c>
      <c r="B351" s="20" t="s">
        <v>1044</v>
      </c>
      <c r="C351" s="15" t="s">
        <v>1029</v>
      </c>
      <c r="D351" s="178">
        <v>43579</v>
      </c>
      <c r="E351" s="17">
        <v>2259430.85</v>
      </c>
      <c r="F351" s="17">
        <v>587819.41</v>
      </c>
    </row>
    <row r="352" spans="1:6" ht="45">
      <c r="A352" s="18" t="s">
        <v>1030</v>
      </c>
      <c r="B352" s="20" t="s">
        <v>1045</v>
      </c>
      <c r="C352" s="15" t="s">
        <v>1031</v>
      </c>
      <c r="D352" s="178">
        <v>43584</v>
      </c>
      <c r="E352" s="17">
        <v>1153740</v>
      </c>
      <c r="F352" s="17">
        <v>375200</v>
      </c>
    </row>
    <row r="353" spans="1:6" ht="45">
      <c r="A353" s="185" t="s">
        <v>1046</v>
      </c>
      <c r="B353" s="186" t="s">
        <v>1047</v>
      </c>
      <c r="C353" s="186" t="s">
        <v>1048</v>
      </c>
      <c r="D353" s="187">
        <v>43592</v>
      </c>
      <c r="E353" s="188">
        <v>2326190</v>
      </c>
      <c r="F353" s="188">
        <v>976999.8</v>
      </c>
    </row>
    <row r="354" spans="1:6" ht="33.75">
      <c r="A354" s="185" t="s">
        <v>1049</v>
      </c>
      <c r="B354" s="186" t="s">
        <v>1050</v>
      </c>
      <c r="C354" s="186" t="s">
        <v>1051</v>
      </c>
      <c r="D354" s="187">
        <v>43598</v>
      </c>
      <c r="E354" s="188">
        <v>1076755</v>
      </c>
      <c r="F354" s="188">
        <v>393934.76</v>
      </c>
    </row>
    <row r="355" spans="1:6" ht="33.75">
      <c r="A355" s="185" t="s">
        <v>1052</v>
      </c>
      <c r="B355" s="186" t="s">
        <v>1053</v>
      </c>
      <c r="C355" s="186" t="s">
        <v>1054</v>
      </c>
      <c r="D355" s="187">
        <v>43600</v>
      </c>
      <c r="E355" s="188">
        <v>793350</v>
      </c>
      <c r="F355" s="188">
        <v>258000</v>
      </c>
    </row>
    <row r="356" spans="1:6" ht="33.75">
      <c r="A356" s="185" t="s">
        <v>1055</v>
      </c>
      <c r="B356" s="186" t="s">
        <v>1056</v>
      </c>
      <c r="C356" s="186" t="s">
        <v>1057</v>
      </c>
      <c r="D356" s="187">
        <v>43607</v>
      </c>
      <c r="E356" s="188">
        <v>4920000</v>
      </c>
      <c r="F356" s="188">
        <v>1600000</v>
      </c>
    </row>
    <row r="357" spans="1:6" ht="56.25">
      <c r="A357" s="186" t="s">
        <v>1058</v>
      </c>
      <c r="B357" s="186" t="s">
        <v>1059</v>
      </c>
      <c r="C357" s="186" t="s">
        <v>1060</v>
      </c>
      <c r="D357" s="187">
        <v>43607</v>
      </c>
      <c r="E357" s="188">
        <v>226664.04</v>
      </c>
      <c r="F357" s="188">
        <v>113619.1</v>
      </c>
    </row>
    <row r="358" spans="1:6" ht="22.5">
      <c r="A358" s="15" t="s">
        <v>1061</v>
      </c>
      <c r="B358" s="15" t="s">
        <v>1062</v>
      </c>
      <c r="C358" s="109" t="s">
        <v>1063</v>
      </c>
      <c r="D358" s="113">
        <v>43626</v>
      </c>
      <c r="E358" s="114">
        <v>374535</v>
      </c>
      <c r="F358" s="114">
        <v>121800</v>
      </c>
    </row>
    <row r="359" spans="1:6" ht="22.5">
      <c r="A359" s="15" t="s">
        <v>1064</v>
      </c>
      <c r="B359" s="15" t="s">
        <v>1065</v>
      </c>
      <c r="C359" s="112" t="s">
        <v>1066</v>
      </c>
      <c r="D359" s="113">
        <v>43626</v>
      </c>
      <c r="E359" s="114">
        <v>175617.47</v>
      </c>
      <c r="F359" s="114">
        <v>94377.22</v>
      </c>
    </row>
    <row r="360" spans="1:6" ht="33.75">
      <c r="A360" s="15" t="s">
        <v>1067</v>
      </c>
      <c r="B360" s="15" t="s">
        <v>1068</v>
      </c>
      <c r="C360" s="112" t="s">
        <v>1069</v>
      </c>
      <c r="D360" s="113">
        <v>43640</v>
      </c>
      <c r="E360" s="114">
        <v>895440</v>
      </c>
      <c r="F360" s="114">
        <v>291200</v>
      </c>
    </row>
    <row r="361" spans="1:6" ht="33.75">
      <c r="A361" s="180" t="s">
        <v>1070</v>
      </c>
      <c r="B361" s="180" t="s">
        <v>1071</v>
      </c>
      <c r="C361" s="189" t="s">
        <v>1072</v>
      </c>
      <c r="D361" s="122">
        <v>43647</v>
      </c>
      <c r="E361" s="123">
        <v>130011</v>
      </c>
      <c r="F361" s="123">
        <v>31710</v>
      </c>
    </row>
    <row r="362" spans="1:6" ht="33.75">
      <c r="A362" s="180" t="s">
        <v>1073</v>
      </c>
      <c r="B362" s="180" t="s">
        <v>1074</v>
      </c>
      <c r="C362" s="189" t="s">
        <v>1075</v>
      </c>
      <c r="D362" s="122">
        <v>43661</v>
      </c>
      <c r="E362" s="123">
        <v>886461</v>
      </c>
      <c r="F362" s="123">
        <v>302694</v>
      </c>
    </row>
    <row r="363" spans="1:6" ht="22.5">
      <c r="A363" s="180" t="s">
        <v>1076</v>
      </c>
      <c r="B363" s="180" t="s">
        <v>1077</v>
      </c>
      <c r="C363" s="189" t="s">
        <v>1078</v>
      </c>
      <c r="D363" s="122">
        <v>43665</v>
      </c>
      <c r="E363" s="123">
        <v>1121969.1000000001</v>
      </c>
      <c r="F363" s="123">
        <v>364868</v>
      </c>
    </row>
    <row r="364" spans="1:6" ht="22.5">
      <c r="A364" s="112" t="s">
        <v>1079</v>
      </c>
      <c r="B364" s="15" t="s">
        <v>1080</v>
      </c>
      <c r="C364" s="189" t="s">
        <v>1081</v>
      </c>
      <c r="D364" s="113">
        <v>43665</v>
      </c>
      <c r="E364" s="114">
        <v>1210935</v>
      </c>
      <c r="F364" s="114">
        <v>393800</v>
      </c>
    </row>
    <row r="365" spans="1:6" ht="45">
      <c r="A365" s="190" t="s">
        <v>375</v>
      </c>
      <c r="B365" s="190" t="s">
        <v>1082</v>
      </c>
      <c r="C365" s="190" t="s">
        <v>1083</v>
      </c>
      <c r="D365" s="191">
        <v>43684</v>
      </c>
      <c r="E365" s="192">
        <v>17363999.789999999</v>
      </c>
      <c r="F365" s="192">
        <v>9685723.7899999991</v>
      </c>
    </row>
    <row r="366" spans="1:6" ht="33.75">
      <c r="A366" s="193" t="s">
        <v>1084</v>
      </c>
      <c r="B366" s="193" t="s">
        <v>1085</v>
      </c>
      <c r="C366" s="194" t="s">
        <v>1086</v>
      </c>
      <c r="D366" s="195" t="s">
        <v>1087</v>
      </c>
      <c r="E366" s="196">
        <v>561130</v>
      </c>
      <c r="F366" s="196">
        <v>243727.8</v>
      </c>
    </row>
    <row r="367" spans="1:6" ht="22.5">
      <c r="A367" s="194" t="s">
        <v>1088</v>
      </c>
      <c r="B367" s="197" t="s">
        <v>1089</v>
      </c>
      <c r="C367" s="194" t="s">
        <v>1090</v>
      </c>
      <c r="D367" s="198">
        <v>43731</v>
      </c>
      <c r="E367" s="196">
        <v>840200</v>
      </c>
      <c r="F367" s="196">
        <v>326880</v>
      </c>
    </row>
    <row r="368" spans="1:6">
      <c r="A368" s="114" t="s">
        <v>756</v>
      </c>
      <c r="B368" s="114" t="s">
        <v>1091</v>
      </c>
      <c r="C368" s="114" t="s">
        <v>1094</v>
      </c>
      <c r="D368" s="112" t="s">
        <v>1096</v>
      </c>
      <c r="E368" s="114">
        <v>6230955.5300000003</v>
      </c>
      <c r="F368" s="114">
        <v>3496063.83</v>
      </c>
    </row>
    <row r="369" spans="1:6" ht="45">
      <c r="A369" s="199" t="s">
        <v>1092</v>
      </c>
      <c r="B369" s="200" t="s">
        <v>1093</v>
      </c>
      <c r="C369" s="15" t="s">
        <v>1095</v>
      </c>
      <c r="D369" s="113">
        <v>43766</v>
      </c>
      <c r="E369" s="17">
        <v>623690.39</v>
      </c>
      <c r="F369" s="114">
        <v>457960.67</v>
      </c>
    </row>
    <row r="370" spans="1:6" ht="33.75">
      <c r="A370" s="17" t="s">
        <v>1097</v>
      </c>
      <c r="B370" s="17" t="s">
        <v>1098</v>
      </c>
      <c r="C370" s="114" t="s">
        <v>1099</v>
      </c>
      <c r="D370" s="201" t="s">
        <v>1100</v>
      </c>
      <c r="E370" s="114">
        <v>17313843.43</v>
      </c>
      <c r="F370" s="114">
        <v>8776359.0399999991</v>
      </c>
    </row>
    <row r="371" spans="1:6" ht="22.5">
      <c r="A371" s="205" t="s">
        <v>1103</v>
      </c>
      <c r="B371" s="205" t="s">
        <v>1104</v>
      </c>
      <c r="C371" s="202" t="s">
        <v>1101</v>
      </c>
      <c r="D371" s="203" t="s">
        <v>1102</v>
      </c>
      <c r="E371" s="204">
        <v>242679</v>
      </c>
      <c r="F371" s="204">
        <v>82866</v>
      </c>
    </row>
    <row r="372" spans="1:6" ht="45">
      <c r="A372" s="155" t="s">
        <v>90</v>
      </c>
      <c r="B372" s="155" t="s">
        <v>1105</v>
      </c>
      <c r="C372" s="155" t="s">
        <v>1106</v>
      </c>
      <c r="D372" s="156">
        <v>43803</v>
      </c>
      <c r="E372" s="157">
        <v>3324461.91</v>
      </c>
      <c r="F372" s="157">
        <v>1363940.15</v>
      </c>
    </row>
    <row r="373" spans="1:6" ht="22.5">
      <c r="A373" s="155" t="s">
        <v>227</v>
      </c>
      <c r="B373" s="155" t="s">
        <v>1107</v>
      </c>
      <c r="C373" s="155" t="s">
        <v>1108</v>
      </c>
      <c r="D373" s="156">
        <v>43829</v>
      </c>
      <c r="E373" s="157">
        <v>777194.15</v>
      </c>
      <c r="F373" s="157">
        <v>565253.31999999995</v>
      </c>
    </row>
    <row r="374" spans="1:6" ht="33.75">
      <c r="A374" s="207" t="s">
        <v>1110</v>
      </c>
      <c r="B374" s="208" t="s">
        <v>1111</v>
      </c>
      <c r="C374" s="202" t="s">
        <v>1113</v>
      </c>
      <c r="D374" s="203" t="s">
        <v>1112</v>
      </c>
      <c r="E374" s="17">
        <v>1453571.01</v>
      </c>
      <c r="F374" s="114">
        <v>472706.02</v>
      </c>
    </row>
  </sheetData>
  <mergeCells count="1">
    <mergeCell ref="A1:F1"/>
  </mergeCells>
  <conditionalFormatting sqref="A369">
    <cfRule type="expression" dxfId="5" priority="3" stopIfTrue="1">
      <formula>$AH369:$AH429="P"</formula>
    </cfRule>
    <cfRule type="expression" dxfId="4" priority="4" stopIfTrue="1">
      <formula>$AH369:$AH429="N"</formula>
    </cfRule>
  </conditionalFormatting>
  <conditionalFormatting sqref="A374">
    <cfRule type="expression" dxfId="3" priority="1" stopIfTrue="1">
      <formula>$AF374:$AF441="P"</formula>
    </cfRule>
    <cfRule type="expression" dxfId="2" priority="2" stopIfTrue="1">
      <formula>$AF374:$AF441="N"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2020-02-03T13:17:24Z</dcterms:modified>
</cp:coreProperties>
</file>