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/>
</workbook>
</file>

<file path=xl/sharedStrings.xml><?xml version="1.0" encoding="utf-8"?>
<sst xmlns="http://schemas.openxmlformats.org/spreadsheetml/2006/main" count="1563" uniqueCount="1422">
  <si>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</si>
  <si>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</si>
  <si>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</si>
  <si>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</si>
  <si>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</si>
  <si>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</si>
  <si>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</si>
  <si>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</si>
  <si>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</si>
  <si>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</si>
  <si>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</si>
  <si>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</si>
  <si>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</si>
  <si>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</si>
  <si>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</si>
  <si>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</si>
  <si>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</si>
  <si>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</si>
  <si>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</si>
  <si>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</si>
  <si>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</si>
  <si>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</si>
  <si>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</si>
  <si>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</si>
  <si>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</si>
  <si>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</si>
  <si>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</si>
  <si>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</si>
  <si>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</si>
  <si>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</si>
  <si>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</si>
  <si>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</si>
  <si>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</si>
  <si>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</si>
  <si>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</si>
  <si>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</si>
  <si>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</si>
  <si>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</si>
  <si>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</si>
  <si>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</si>
  <si>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</si>
  <si>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</si>
  <si>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</si>
  <si>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</si>
  <si>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</si>
  <si>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</si>
  <si>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</si>
  <si>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</si>
  <si>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</si>
  <si>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</si>
  <si>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</si>
  <si>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</si>
  <si>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</si>
  <si>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</si>
  <si>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</si>
  <si>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</si>
  <si>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</si>
  <si>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</si>
  <si>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</si>
  <si>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</si>
  <si>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</si>
  <si>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</si>
  <si>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</si>
  <si>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</si>
  <si>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</si>
  <si>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</si>
  <si>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</si>
  <si>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</si>
  <si>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</si>
  <si>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</si>
  <si>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</si>
  <si>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</si>
  <si>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</si>
  <si>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</si>
  <si>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</si>
  <si>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</si>
  <si>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</si>
  <si>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</si>
  <si>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</si>
  <si>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</si>
  <si>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</si>
  <si>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</si>
  <si>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</si>
  <si>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</si>
  <si>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</si>
  <si>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</si>
  <si>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</si>
  <si>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</si>
  <si>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</si>
  <si>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</si>
  <si>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</si>
  <si>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</si>
  <si>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</si>
  <si>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</si>
  <si>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</si>
  <si>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</si>
  <si>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</si>
  <si>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</si>
  <si>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</si>
  <si>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</si>
  <si>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</si>
  <si>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</si>
  <si>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</si>
  <si>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</si>
  <si>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</si>
  <si>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</si>
  <si>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</si>
  <si>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</si>
  <si>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</si>
  <si>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</si>
  <si>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</si>
  <si>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</si>
  <si>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</si>
  <si>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</si>
  <si>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</si>
  <si>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</si>
  <si>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</si>
  <si>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</si>
  <si>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</si>
  <si>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</si>
  <si>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</si>
  <si>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</si>
  <si>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</si>
  <si>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</si>
  <si>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</si>
  <si>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</si>
  <si>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</si>
  <si>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</si>
  <si>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</si>
  <si>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</si>
  <si>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</si>
  <si>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</si>
  <si>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</si>
  <si>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</si>
  <si>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</si>
  <si>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</si>
  <si>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</si>
  <si>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</si>
  <si>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</si>
  <si>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</si>
  <si>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</si>
  <si>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</si>
  <si>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</si>
  <si>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</si>
  <si>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</si>
  <si>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</si>
  <si>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</si>
  <si>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</si>
  <si>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</si>
  <si>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</si>
  <si>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</si>
  <si>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</si>
  <si>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</si>
  <si>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</si>
  <si>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</si>
  <si>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</si>
  <si>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</si>
  <si>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</si>
  <si>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</si>
  <si>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</si>
  <si>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</si>
  <si>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</si>
  <si>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</si>
  <si>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</si>
  <si>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</si>
  <si>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</si>
  <si>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</si>
  <si>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</si>
  <si>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</si>
  <si>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</si>
  <si>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</si>
  <si>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</si>
  <si>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</si>
  <si>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</si>
  <si>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</si>
  <si>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</si>
  <si>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</si>
  <si>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</si>
  <si>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</si>
  <si>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</si>
  <si>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</si>
  <si>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</si>
  <si>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</si>
  <si>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</si>
  <si>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</si>
  <si>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</si>
  <si>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</si>
  <si>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</si>
  <si>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</si>
  <si>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</si>
  <si>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</si>
  <si>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</si>
  <si>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</si>
  <si>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</si>
  <si>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</si>
  <si>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</si>
  <si>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</si>
  <si>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</si>
  <si>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</si>
  <si>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</si>
  <si>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</si>
  <si>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</si>
  <si>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</si>
  <si>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</si>
  <si>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</si>
  <si>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</si>
  <si>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</si>
  <si>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</si>
  <si>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</si>
  <si>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</si>
  <si>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</si>
  <si>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</si>
  <si>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</si>
  <si>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</si>
  <si>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</si>
  <si>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</si>
  <si>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</si>
  <si>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</si>
  <si>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</si>
  <si>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</si>
  <si>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</si>
  <si>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</si>
  <si>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</si>
  <si>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</si>
  <si>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</si>
  <si>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</si>
  <si>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</si>
  <si>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</si>
  <si>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</si>
  <si>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</si>
  <si>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</si>
  <si>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</si>
  <si>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</si>
  <si>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</si>
  <si>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</si>
  <si>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</si>
  <si>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</si>
  <si>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</si>
  <si>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</si>
  <si>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</si>
  <si>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</si>
  <si>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</si>
  <si>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</si>
  <si>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</si>
  <si>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</si>
  <si>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</si>
  <si>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</si>
  <si>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</si>
  <si>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</si>
  <si>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</si>
  <si>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</si>
  <si>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</si>
  <si>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</si>
  <si>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</si>
  <si>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</si>
  <si>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</si>
  <si>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</si>
  <si>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</si>
  <si>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</si>
  <si>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</si>
  <si>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</si>
  <si>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</si>
  <si>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</si>
  <si>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</si>
  <si>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</si>
  <si>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</si>
  <si>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</si>
  <si>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</si>
  <si>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</si>
  <si>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</si>
  <si>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</si>
  <si>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</si>
  <si>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</si>
  <si>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</si>
  <si>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</si>
  <si>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</si>
  <si>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</si>
  <si>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</si>
  <si>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</si>
  <si>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</si>
  <si>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</si>
  <si>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</si>
  <si>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</si>
  <si>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</si>
  <si>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</si>
  <si>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</si>
  <si>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</si>
  <si>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</si>
  <si>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</si>
  <si>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</si>
  <si>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</si>
  <si>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</si>
  <si>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</si>
  <si>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</si>
  <si>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</si>
  <si>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</si>
  <si>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</si>
  <si>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</si>
  <si>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</si>
  <si>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</si>
  <si>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</si>
  <si>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</si>
  <si>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</si>
  <si>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</si>
  <si>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</si>
  <si>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</si>
  <si>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</si>
  <si>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</si>
  <si>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</si>
  <si>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</si>
  <si>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</si>
  <si>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</si>
  <si>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</si>
  <si>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</si>
  <si>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</si>
  <si>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</si>
  <si>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</si>
  <si>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</si>
  <si>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</si>
  <si>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</si>
  <si>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</si>
  <si>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</si>
  <si>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</si>
  <si>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</si>
  <si>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</si>
  <si>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</si>
  <si>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</si>
  <si>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</si>
  <si>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</si>
  <si>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</si>
  <si>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</si>
  <si>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</si>
  <si>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</si>
  <si>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</si>
  <si>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</si>
  <si>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</si>
  <si>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</si>
  <si>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</si>
  <si>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</si>
  <si>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</si>
  <si>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</si>
  <si>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</si>
  <si>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</si>
  <si>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</si>
  <si>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</si>
  <si>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</si>
  <si>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</si>
  <si>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</si>
  <si>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</si>
  <si>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</si>
  <si>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</si>
  <si>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</si>
  <si>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</si>
  <si>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</si>
  <si>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</si>
  <si>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</si>
  <si>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</si>
  <si>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</si>
  <si>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</si>
  <si>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</si>
  <si>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</si>
  <si>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</si>
  <si>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</si>
  <si>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</si>
  <si>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</si>
  <si>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</si>
  <si>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</si>
  <si>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</si>
  <si>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</si>
  <si>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</si>
  <si>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</si>
  <si>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</si>
  <si>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</si>
  <si>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</si>
  <si>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</si>
  <si>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</si>
  <si>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</si>
  <si>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</si>
  <si>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</si>
  <si>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</si>
  <si>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</si>
  <si>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</si>
  <si>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</si>
  <si>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</si>
  <si>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</si>
  <si>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</si>
  <si>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</si>
  <si>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</si>
  <si>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</si>
  <si>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</si>
  <si>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</si>
  <si>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</si>
  <si>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</si>
  <si>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</si>
  <si>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</si>
  <si>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</si>
  <si>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</si>
  <si>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</si>
  <si>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</si>
  <si>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</si>
  <si>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</si>
  <si>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</si>
  <si>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</si>
  <si>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</si>
  <si>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</si>
  <si>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</si>
  <si>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</si>
  <si>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</si>
  <si>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</si>
  <si>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</si>
  <si>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</si>
  <si>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</si>
  <si>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</si>
  <si>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</si>
  <si>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</si>
  <si>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</si>
  <si>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</si>
  <si>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</si>
  <si>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</si>
  <si>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</si>
  <si>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</si>
  <si>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</si>
  <si>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</si>
  <si>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</si>
  <si>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</si>
  <si>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</si>
  <si>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</si>
  <si>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</si>
  <si>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</si>
  <si>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</si>
  <si>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</si>
  <si>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</si>
  <si>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</si>
  <si>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</si>
  <si>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</si>
  <si>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</si>
  <si>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</si>
  <si>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</si>
  <si>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</si>
  <si>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</si>
  <si>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</si>
  <si>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</si>
  <si>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</si>
  <si>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</si>
  <si>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</si>
  <si>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</si>
  <si>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</si>
  <si>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</si>
  <si>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</si>
  <si>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</si>
  <si>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</si>
  <si>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</si>
  <si>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</si>
  <si>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</si>
  <si>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</si>
  <si>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</si>
  <si>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</si>
  <si>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</si>
  <si>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</si>
  <si>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</si>
  <si>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</si>
  <si>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</si>
  <si>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</si>
  <si>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</si>
  <si>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</si>
  <si>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</si>
  <si>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</si>
  <si>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</si>
  <si>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</si>
  <si>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</si>
  <si>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</si>
  <si>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</si>
  <si>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</si>
  <si>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</si>
  <si>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</si>
  <si>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</si>
  <si>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</si>
  <si>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</si>
  <si>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</si>
  <si>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</si>
  <si>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</si>
  <si>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</si>
  <si>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</si>
  <si>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</si>
  <si>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</si>
  <si>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</si>
  <si>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</si>
  <si>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</si>
  <si>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</si>
  <si>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</si>
  <si>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</si>
  <si>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</si>
  <si>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</si>
  <si>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</si>
  <si>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</si>
  <si>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</si>
  <si>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</si>
  <si>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</si>
  <si>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</si>
  <si>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</si>
  <si>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</si>
  <si>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</si>
  <si>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</si>
  <si>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</si>
  <si>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</si>
  <si>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</si>
  <si>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</si>
  <si>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</si>
  <si>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</si>
  <si>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</si>
  <si>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</si>
  <si>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</si>
  <si>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</si>
  <si>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</si>
  <si>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</si>
  <si>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</si>
  <si>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</si>
  <si>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</si>
  <si>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</si>
  <si>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</si>
  <si>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</si>
  <si>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</si>
  <si>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</si>
  <si>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</si>
  <si>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</si>
  <si>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</si>
  <si>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</si>
  <si>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</si>
  <si>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</si>
  <si>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</si>
  <si>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</si>
  <si>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</si>
  <si>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</si>
  <si>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</si>
  <si>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</si>
  <si>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</si>
  <si>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</si>
  <si>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</si>
  <si>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</si>
  <si>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</si>
  <si>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</si>
  <si>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</si>
  <si>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</si>
  <si>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</si>
  <si>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</si>
  <si>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</si>
  <si>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</si>
  <si>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</si>
  <si>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</si>
  <si>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</si>
  <si>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</si>
  <si>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</si>
  <si>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</si>
  <si>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</si>
  <si>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</si>
  <si>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</si>
  <si>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</si>
  <si>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</si>
  <si>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</si>
  <si>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</si>
  <si>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</si>
  <si>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</si>
  <si>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</si>
  <si>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</si>
  <si>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</si>
  <si>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</si>
  <si>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</si>
  <si>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</si>
  <si>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</si>
  <si>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</si>
  <si>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</si>
  <si>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</si>
  <si>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</si>
  <si>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</si>
  <si>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</si>
  <si>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</si>
  <si>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</si>
  <si>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</si>
  <si>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</si>
  <si>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</si>
  <si>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</si>
  <si>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</si>
  <si>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</si>
  <si>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</si>
  <si>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</si>
  <si>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</si>
  <si>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</si>
  <si>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</si>
  <si>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</si>
  <si>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</si>
  <si>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</si>
  <si>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</si>
  <si>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</si>
  <si>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</si>
  <si>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</si>
  <si>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</si>
  <si>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</si>
  <si>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</si>
  <si>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</si>
  <si>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</si>
  <si>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</si>
  <si>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</si>
  <si>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</si>
  <si>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</si>
  <si>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</si>
  <si>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</si>
  <si>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</si>
  <si>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</si>
  <si>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</si>
  <si>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</si>
  <si>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</si>
  <si>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</si>
  <si>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</si>
  <si>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</si>
  <si>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</si>
  <si>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</si>
  <si>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</si>
  <si>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</si>
  <si>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</si>
  <si>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</si>
  <si>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</si>
  <si>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</si>
  <si>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</si>
  <si>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</si>
  <si>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</si>
  <si>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</si>
  <si>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</si>
  <si>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</si>
  <si>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</si>
  <si>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</si>
  <si>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</si>
  <si>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</si>
  <si>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</si>
  <si>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</si>
  <si>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</si>
  <si>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</si>
  <si>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</si>
  <si>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</si>
  <si>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</si>
  <si>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</si>
  <si>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</si>
  <si>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</si>
  <si>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</si>
  <si>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</si>
  <si>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</si>
  <si>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</si>
  <si>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</si>
  <si>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</si>
  <si>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</si>
  <si>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</si>
  <si>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</si>
  <si>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</si>
  <si>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</si>
  <si>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</si>
  <si>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</si>
  <si>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</si>
  <si>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</si>
  <si>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</si>
  <si>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</si>
  <si>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</si>
  <si>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</si>
  <si>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</si>
  <si>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</si>
  <si>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</si>
  <si>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</si>
  <si>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</si>
  <si>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</si>
  <si>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</si>
  <si>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</si>
  <si>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</si>
  <si>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</si>
  <si>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</si>
  <si>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</si>
  <si>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</si>
  <si>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</si>
  <si>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</si>
  <si>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</si>
  <si>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</si>
  <si>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</si>
  <si>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</si>
  <si>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</si>
  <si>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</si>
  <si>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</si>
  <si>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</si>
  <si>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</si>
  <si>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</si>
  <si>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</si>
  <si>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</si>
  <si>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</si>
  <si>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</si>
  <si>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</si>
  <si>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</si>
  <si>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</si>
  <si>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</si>
  <si>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</si>
  <si>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</si>
  <si>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</si>
  <si>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</si>
  <si>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</si>
  <si>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</si>
  <si>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</si>
  <si>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</si>
  <si>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</si>
  <si>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</si>
  <si>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</si>
  <si>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</si>
  <si>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</si>
  <si>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</si>
  <si>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</si>
  <si>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</si>
  <si>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</si>
  <si>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</si>
  <si>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</si>
  <si>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</si>
  <si>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</si>
  <si>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</si>
  <si>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</si>
  <si>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</si>
  <si>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</si>
  <si>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</si>
  <si>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</si>
  <si>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</si>
  <si>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</si>
  <si>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</si>
  <si>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</si>
  <si>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</si>
  <si>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</si>
  <si>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</si>
  <si>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</si>
  <si>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</si>
  <si>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</si>
  <si>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</si>
  <si>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</si>
  <si>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</si>
  <si>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</si>
  <si>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</si>
  <si>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</si>
  <si>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</si>
  <si>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</si>
  <si>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</si>
  <si>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</si>
  <si>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</si>
  <si>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</si>
  <si>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</si>
  <si>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</si>
  <si>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</si>
  <si>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</si>
  <si>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</si>
  <si>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</si>
  <si>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</si>
  <si>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</si>
  <si>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</si>
  <si>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</si>
  <si>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</si>
  <si>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</si>
  <si>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</si>
  <si>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</si>
  <si>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</si>
  <si>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</si>
  <si>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</si>
  <si>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</si>
  <si>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</si>
  <si>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</si>
  <si>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</si>
  <si>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</si>
  <si>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</si>
  <si>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</si>
  <si>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</si>
  <si>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</si>
  <si>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</si>
  <si>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</si>
  <si>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</si>
  <si>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</si>
  <si>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</si>
  <si>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</si>
  <si>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</si>
  <si>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</si>
  <si>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</si>
  <si>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</si>
  <si>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</si>
  <si>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</si>
  <si>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</si>
  <si>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</si>
  <si>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</si>
  <si>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</si>
  <si>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</si>
  <si>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</si>
  <si>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</si>
  <si>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</si>
  <si>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</si>
  <si>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</si>
  <si>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</si>
  <si>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</si>
  <si>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</si>
  <si>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</si>
  <si>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</si>
  <si>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</si>
  <si>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</si>
  <si>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</si>
  <si>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</si>
  <si>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</si>
  <si>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</si>
  <si>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</si>
  <si>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</si>
  <si>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</si>
  <si>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</si>
  <si>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</si>
  <si>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</si>
  <si>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</si>
  <si>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</si>
  <si>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</si>
  <si>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</si>
  <si>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</si>
  <si>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</si>
  <si>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</si>
  <si>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</si>
  <si>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</si>
  <si>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</si>
  <si>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</si>
  <si>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</si>
  <si>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</si>
  <si>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</si>
  <si>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</si>
  <si>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</si>
  <si>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</si>
  <si>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</si>
  <si>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</si>
  <si>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</si>
  <si>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</si>
  <si>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</si>
  <si>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</si>
  <si>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</si>
  <si>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</si>
  <si>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</si>
  <si>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</si>
  <si>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</si>
  <si>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</si>
  <si>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</si>
  <si>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</si>
  <si>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</si>
  <si>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</si>
  <si>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</si>
  <si>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</si>
  <si>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</si>
  <si>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</si>
  <si>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</si>
  <si>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</si>
  <si>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</si>
  <si>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</si>
  <si>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</si>
  <si>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</si>
  <si>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</si>
  <si>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</si>
  <si>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</si>
  <si>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</si>
  <si>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</si>
  <si>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</si>
  <si>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</si>
  <si>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</si>
  <si>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</si>
  <si>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</si>
  <si>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</si>
  <si>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</si>
  <si>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</si>
  <si>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</si>
  <si>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</si>
  <si>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</si>
  <si>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</si>
  <si>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</si>
  <si>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</si>
  <si>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</si>
  <si>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</si>
  <si>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</si>
  <si>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</si>
  <si>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</si>
  <si>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</si>
  <si>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</si>
  <si>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</si>
  <si>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</si>
  <si>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</si>
  <si>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</si>
  <si>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</si>
  <si>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</si>
  <si>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</si>
  <si>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</si>
  <si>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</si>
  <si>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</si>
  <si>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</si>
  <si>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</si>
  <si>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</si>
  <si>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</si>
  <si>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</si>
  <si>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</si>
  <si>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</si>
  <si>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</si>
  <si>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</si>
  <si>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</si>
  <si>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</si>
  <si>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</si>
  <si>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</si>
  <si>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</si>
  <si>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</si>
  <si>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</si>
  <si>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</si>
  <si>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</si>
  <si>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</si>
  <si>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</si>
  <si>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</si>
  <si>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</si>
  <si>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</si>
  <si>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</si>
  <si>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</si>
  <si>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</si>
  <si>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</si>
  <si>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</si>
  <si>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</si>
  <si>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</si>
  <si>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</si>
  <si>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</si>
  <si>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</si>
  <si>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</si>
  <si>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</si>
  <si>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</si>
  <si>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</si>
  <si>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</si>
  <si>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</si>
  <si>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</si>
  <si>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</si>
  <si>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</si>
  <si>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</si>
  <si>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</si>
  <si>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</si>
  <si>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</si>
  <si>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</si>
  <si>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</si>
  <si>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</si>
  <si>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</si>
  <si>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</si>
  <si>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</si>
  <si>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</si>
  <si>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</si>
  <si>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</si>
  <si>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</si>
  <si>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</si>
  <si>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</si>
  <si>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</si>
  <si>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</si>
  <si>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</si>
  <si>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</si>
  <si>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</si>
  <si>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</si>
  <si>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</si>
  <si>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</si>
  <si>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</si>
  <si>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</si>
  <si>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</si>
  <si>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</si>
  <si>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</si>
  <si>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</si>
  <si>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</si>
  <si>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</si>
  <si>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</si>
  <si>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</si>
  <si>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</si>
  <si>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</si>
  <si>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</si>
  <si>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</si>
  <si>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</si>
  <si>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</si>
  <si>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</si>
  <si>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</si>
  <si>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</si>
  <si>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</si>
  <si>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</si>
  <si>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</si>
  <si>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</si>
  <si>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</si>
  <si>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</si>
  <si>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</si>
  <si>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</si>
  <si>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</si>
  <si>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</si>
  <si>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</si>
  <si>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</si>
  <si>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</si>
  <si>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</si>
  <si>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</si>
  <si>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</si>
  <si>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</si>
  <si>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</si>
  <si>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</si>
  <si>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</si>
  <si>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</si>
  <si>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</si>
  <si>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</si>
  <si>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</si>
  <si>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</si>
  <si>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</si>
  <si>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</si>
  <si>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</si>
  <si>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</si>
  <si>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</si>
  <si>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</si>
  <si>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</si>
  <si>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</si>
  <si>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</si>
  <si>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</si>
  <si>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</si>
  <si>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</si>
  <si>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</si>
  <si>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</si>
  <si>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</si>
  <si>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</si>
  <si>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</si>
  <si>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</si>
  <si>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</si>
  <si>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</si>
  <si>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</si>
  <si>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</si>
  <si>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</si>
  <si>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</si>
  <si>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</si>
  <si>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</si>
  <si>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</si>
  <si>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</si>
  <si>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</si>
  <si>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</si>
  <si>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</si>
  <si>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</si>
  <si>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</si>
  <si>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</si>
  <si>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</si>
  <si>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</si>
  <si>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</si>
  <si>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</si>
  <si>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</si>
  <si>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</si>
  <si>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</si>
  <si>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</si>
  <si>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</si>
  <si>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</si>
  <si>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</si>
  <si>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</si>
  <si>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</si>
  <si>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</si>
  <si>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</si>
  <si>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</si>
  <si>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</si>
  <si>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</si>
  <si>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</si>
  <si>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</si>
  <si>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</si>
  <si>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</si>
  <si>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</si>
  <si>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</si>
  <si>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</si>
  <si>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</si>
  <si>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</si>
  <si>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</si>
  <si>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</si>
  <si>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</si>
  <si>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</si>
  <si>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</si>
  <si>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</si>
  <si>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</si>
  <si>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</si>
  <si>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</si>
  <si>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</si>
  <si>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</si>
  <si>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</si>
  <si>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</si>
  <si>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</si>
  <si>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</si>
  <si>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</si>
  <si>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</si>
  <si>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</si>
  <si>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</si>
  <si>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</si>
  <si>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</si>
  <si>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</si>
  <si>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</si>
  <si>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</si>
  <si>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</si>
  <si>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</si>
  <si>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</si>
  <si>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</si>
  <si>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</si>
  <si>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</si>
  <si>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</si>
  <si>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</si>
  <si>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</si>
  <si>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</si>
  <si>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</si>
  <si>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</si>
  <si>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</si>
  <si>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</si>
  <si>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</si>
  <si>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</si>
  <si>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</si>
  <si>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</si>
  <si>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</si>
  <si>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</si>
  <si>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</si>
  <si>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</si>
  <si>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</si>
  <si>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</si>
  <si>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</si>
  <si>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</si>
  <si>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</si>
  <si>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</si>
  <si>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</si>
  <si>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</si>
  <si>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</si>
  <si>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</si>
  <si>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</si>
  <si>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</si>
  <si>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</si>
  <si>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</si>
  <si>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</si>
  <si>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</si>
  <si>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</si>
  <si>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</si>
  <si>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</si>
  <si>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</si>
  <si>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</si>
  <si>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</si>
  <si>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</si>
  <si>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</si>
  <si>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</si>
  <si>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</si>
  <si>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</si>
  <si>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</si>
  <si>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</si>
  <si>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</si>
  <si>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</si>
  <si>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</si>
  <si>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</si>
  <si>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</si>
  <si>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</si>
  <si>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</si>
  <si>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</si>
  <si>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</si>
  <si>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</si>
  <si>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</si>
  <si>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</si>
  <si>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</si>
  <si>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</si>
  <si>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</si>
  <si>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</si>
  <si>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</si>
  <si>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</si>
  <si>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</si>
  <si>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</si>
  <si>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</si>
  <si>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</si>
  <si>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</si>
  <si>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</si>
  <si>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</si>
  <si>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</si>
  <si>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</si>
  <si>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</si>
  <si>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</si>
  <si>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</si>
  <si>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</si>
  <si>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</si>
  <si>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</si>
  <si>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</si>
  <si>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</si>
  <si>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</si>
  <si>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</si>
  <si>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</si>
  <si>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</si>
  <si>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</si>
  <si>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</si>
  <si>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</si>
  <si>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</si>
  <si>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</si>
  <si>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</si>
  <si>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</si>
  <si>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</si>
  <si>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</si>
  <si>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</si>
  <si>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</si>
  <si>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</si>
  <si>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</si>
  <si>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</si>
  <si>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</si>
  <si>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</si>
  <si>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</si>
  <si>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</si>
  <si>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</si>
  <si>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</si>
  <si>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</si>
  <si>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</si>
  <si>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</si>
  <si>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</si>
  <si>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</si>
  <si>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</si>
  <si>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</si>
  <si>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</si>
  <si>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</si>
  <si>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</si>
  <si>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</si>
  <si>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</si>
  <si>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</si>
  <si>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</si>
  <si>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</si>
  <si>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</si>
  <si>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</si>
  <si>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</si>
  <si>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</si>
  <si>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</si>
  <si>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</si>
  <si>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</si>
  <si>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</si>
  <si>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</si>
  <si>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</si>
  <si>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</si>
  <si>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</si>
  <si>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</si>
  <si>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</si>
  <si>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</si>
  <si>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</si>
  <si>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</si>
  <si>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</si>
  <si>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</si>
  <si>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</si>
  <si>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</si>
  <si>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</si>
  <si>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</si>
  <si>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</si>
  <si>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</si>
  <si>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</si>
  <si>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</si>
  <si>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</si>
  <si>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</si>
  <si>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</si>
  <si>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</si>
  <si>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</si>
  <si>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</si>
  <si>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</si>
  <si>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</si>
  <si>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</si>
  <si>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</si>
  <si>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</si>
  <si>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</si>
  <si>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</si>
  <si>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</si>
  <si>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</si>
  <si>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</si>
  <si>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</si>
  <si>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</si>
  <si>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</si>
  <si>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</si>
  <si>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</si>
  <si>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</si>
  <si>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</si>
  <si>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</si>
  <si>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</si>
  <si>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WSPÓLNOTA MIESZKANIOWA PRZY UL. MARII KONOPNICKIEJ NR 14 W WAŁBRZYCHU</t>
  </si>
  <si>
    <t>Rewitalizacja budynku przy ul. Marii Konopnickiej nr 14 w Wałbrzychu</t>
  </si>
  <si>
    <t>RPDS.06.03.04-02-0120/16-00</t>
  </si>
  <si>
    <t>IXO Sp. z o. o.</t>
  </si>
  <si>
    <t>Wprowadzenie do produkcji układu pomiaru grubości materiału podawanego na linię pras przez IXO sp. z o. o.</t>
  </si>
  <si>
    <t>RPDS.01.05.02-02-0004/20-00</t>
  </si>
  <si>
    <t>Wspólnota Mieszkaniowa przy ul. Piotra Skargi nr 2 w Wałbrzychu</t>
  </si>
  <si>
    <t>Rewitalizacja budynku przy ul. Piotra Skargi nr 2 w Wałbrzychu</t>
  </si>
  <si>
    <t>RPDS.06.03.04-02-0098/16-00</t>
  </si>
  <si>
    <t>Budowa i wyposażenie przedszkola z oddziałami integracyjnymi w Bożkowie</t>
  </si>
  <si>
    <t>RPDS.07.01.04-02-0008/19</t>
  </si>
  <si>
    <t>WSPÓLNOTA MIESZKANIOWA PRZY UL. JÓZEFA LEWARTOWSKIEGO 18-18A W WAŁBRZYCHU</t>
  </si>
  <si>
    <t>Rewitalizacja budynku przy ul. Andrzeja Wajdy nr 18-18a w Wałbrzychu</t>
  </si>
  <si>
    <t>RPDS.06.03.04-02-0101/16</t>
  </si>
  <si>
    <t>SPÓŁDZIELNIA MIESZKANIOWA W ŚWIEBODZCACH</t>
  </si>
  <si>
    <t>Zwiększenie efektywności energetycznej budynków mieszkalnych wielorodzinnych należących do Spółdzielni Mieszkaniowej w Świebodzicach na terenie miast Świebodzice i Strzegom</t>
  </si>
  <si>
    <t>RPDS.03.03.04-02-0032/16</t>
  </si>
  <si>
    <t>InTime Mateusz Krupa</t>
  </si>
  <si>
    <t>Wprowadzenie innowacyjności produktowej w firmie InTime Mateusz Krupa</t>
  </si>
  <si>
    <t>RPDS.01.05.02-02-0002/20-00</t>
  </si>
  <si>
    <t>Wspólnota Mieszkaniowa przy ul. Wysokiej nr 3 w Głuszycy</t>
  </si>
  <si>
    <t>"Odnowa części wspólnych wielorodzinnego budynku mieszkalnego przy ul. Wysokiej 3 w Głuszycy"</t>
  </si>
  <si>
    <t>RPDS.06.03.04-02-0112/16-00</t>
  </si>
  <si>
    <t>Wspólnota Mieszkaniowa przy ul. Pięknej 4 w Jedlinie-Zdroju</t>
  </si>
  <si>
    <t>Odnowa części wspólnych wielorodzinnego budynku mieszkalnego przy ul. Pięknej 4 w Jedlinie-Zdroju</t>
  </si>
  <si>
    <t>RPDS.06.03.04-02-0076/16-00</t>
  </si>
  <si>
    <t>STREFA AKTYWNOŚCI GOSPODARCZEJ W GŁUSZYCY – UTWORZENIE TERENÓW INWESTYCYJNYCH</t>
  </si>
  <si>
    <t>RPDS.01.03.04-02-0010/20-00</t>
  </si>
  <si>
    <t>Kormet-Metal sp. z o.o.</t>
  </si>
  <si>
    <t>Uruchomienie produkcji innowacyjnych zestawów palników o szerokim zastosowaniu przez firmę KORMET-METAL Sp. z o.o.</t>
  </si>
  <si>
    <t>RPDS.01.05.02-02-0040/19</t>
  </si>
  <si>
    <t>WSPÓLNOTA MIESZKANIOWA PRZY UL. LEŚNEJ 2 W WAŁBRZYCHU</t>
  </si>
  <si>
    <t>Termomodernizacja budynku przy ul. Leśnej 2 w Wałbrzychu</t>
  </si>
  <si>
    <t>RPDS.03.03.04-02-0102/16</t>
  </si>
  <si>
    <t>WSPÓLNOTA MIESZKANIOWA PRZY UL. ŁOMNICKIEJ NR 1 W GŁUSZYCY</t>
  </si>
  <si>
    <t>Efektywność energetyczna w budynku przy ul. Łomnickiej 1 w Głuszycy.</t>
  </si>
  <si>
    <t>RPDS.03.03.04-02-0093/16</t>
  </si>
  <si>
    <t>WSPÓLNOTA MIESZKANIOWA PRZY UL. STANISŁAWA MONIUSZKI NR 27-29</t>
  </si>
  <si>
    <t>Rewitalizacja budynków przy ul. Stanisława Moniuszki nr 27-29 w Wałbrzychu</t>
  </si>
  <si>
    <t>RPDS.06.03.04-02-0025/16</t>
  </si>
  <si>
    <t>WSPÓLNOTA MIESZKANIOWA UL. W. POLSKIEGO 28 W KAMIENNEJ GÓRZE</t>
  </si>
  <si>
    <t>TERMOMODERNIZACJA BUDYNKU MIESZKALNEGO WIELORODZINNEGO przy al. Wojska Polskiego 28 w Kamiennej Górze</t>
  </si>
  <si>
    <t>RPDS.03.03.04-02-0056/16</t>
  </si>
  <si>
    <t>Gmina Czarny Bór</t>
  </si>
  <si>
    <t>BUDOWA STREFY AKTYWNOŚCI GOSPODARCZEJ W CZARNYM BORZE</t>
  </si>
  <si>
    <t>RPDS.01.03.04-02-0009/20-00</t>
  </si>
  <si>
    <t>Lakiernia samochodowo-przemysłowa</t>
  </si>
  <si>
    <t>Zastosowanie innowacyjnej kabiny lakierniczej w procesie lakierowania przemysłowego i gabarytowego.</t>
  </si>
  <si>
    <t>RPDS.01.05.02-02-0006/20-00</t>
  </si>
  <si>
    <t>15-11-2021</t>
  </si>
  <si>
    <t>FABRYKA WKŁADÓW ODZIEŻOWYCH CAMELA S.A.</t>
  </si>
  <si>
    <t>Podniesienie innowacyjności procesowej i produktowej przedsiębiorstwa Camela S.A. w Wałbrzychu poprzez zakup innowacyjnej dziewiarki osnowowej wraz z klimatyzatorem</t>
  </si>
  <si>
    <t>RPDS.01.05.02-02-0026/20-00</t>
  </si>
  <si>
    <t>22-11-2021</t>
  </si>
  <si>
    <t>Wspólnota Mieszkaniowa przy ul. Grunwaldzkiej 45 w Głuszycy</t>
  </si>
  <si>
    <t>Odnowa części wspólnych wielorodzinnego budynku mieszkalnego przy ul. Grunwaldzkiej 45 w Głuszycy.</t>
  </si>
  <si>
    <t>RPDS.06.03.04-02-0080/16-00</t>
  </si>
  <si>
    <t>LIBERTADOR SPÓŁKA Z OGRANICZONĄ ODPOWIEDZIALNOŚCIĄ</t>
  </si>
  <si>
    <t>Zakup nowoczesnego sortera źródłem innowacji produktowej i procesowej w firmie kurierskiej Libertador sp. z o.o.</t>
  </si>
  <si>
    <t>RPDS.01.05.02-02-0017/20-00</t>
  </si>
  <si>
    <t>ARCHITEKCI STOMATOLOGII SPÓŁKA Z OGRANICZONĄ ODPOWIEDZIALNOŚCIĄ</t>
  </si>
  <si>
    <t>Wdrożenie innowacyjnej usługi diagnozowania i leczenia zwężenia dróg oddechowych u dzieci oraz dorosłych metodami ortodontyczno- chirurgicznymi w spółce Architekci Stomatologii Sp. z o.o.</t>
  </si>
  <si>
    <t>RPDS.01.05.02-02-0031/20-00</t>
  </si>
  <si>
    <t>WSPÓLNOTA MIESZKANIOWA PRZY UL. DOJAZDOWEJ 1 W WAŁBRZYCHU</t>
  </si>
  <si>
    <t>Remont części wspólnych kamienicy Wspólnoty Mieszkaniowej przy ul. Dojazdowej 1 w Wałbrzychu</t>
  </si>
  <si>
    <t>RPDS.06.03.04-02-0186/16</t>
  </si>
  <si>
    <t>WSPÓLNOTA MIESZKANIOWA PRZY UL. GÓRNOŚLĄSKIEJ NR 14 W GŁUSZYCY</t>
  </si>
  <si>
    <t>Efektywność energetyczna budynku przy ul. Górnośląskiej 14 w Głuszycy</t>
  </si>
  <si>
    <t>RPDS.03.03.04-02-0047/16</t>
  </si>
  <si>
    <t>WSPÓLNOTA MIESZKANIOWA PRZY UL.ZAMKOWEJ NR 13 W ŚWIEBODZICACH</t>
  </si>
  <si>
    <t>Podniesienie efektywności energetycznej wielorodzinnego budynku mieszkalnego położonego przy ul. Zamkowej nr 13 oraz Jana Mikulicza nr 10 w Świebodzicach</t>
  </si>
  <si>
    <t>RPDS.03.03.04-02-0111/16</t>
  </si>
  <si>
    <t>Wspólnota Mieszkaniowa przy ul. Adama Pługa nr 5 w Wałbrzychu</t>
  </si>
  <si>
    <t>Rewitalizacja budynku przy ul. Adama Pługa nr 5</t>
  </si>
  <si>
    <t>RPDS.06.03.04-02-0009/16-00</t>
  </si>
  <si>
    <t>"PAP-TRANS" PIOTR BROŻEK</t>
  </si>
  <si>
    <t>Innowacyjne rozwiązania technologiczne w myjni automatycznej do mycia pojazdów ciężarowych tym cystern różnego rodzaju w firmie "PAP-TRANS" PIOTR BROŻEK</t>
  </si>
  <si>
    <t>RPDS.01.05.02-02-0024/20-00</t>
  </si>
  <si>
    <t>Wspólnota Mieszkaniowa przy ul. Komunardów 6-6A-6B w Świdnicy</t>
  </si>
  <si>
    <t>Remont elewacji frontowej budynku wraz z remontem klatek schodowych przy ul. Komunardów 6-6A-6B w Świdnicy</t>
  </si>
  <si>
    <t>WSPÓLNOTA MIESZKANIOWA PRZY UL. RÓŻANEJ NR 23 W WALIMIU</t>
  </si>
  <si>
    <t>Termomodernizacja budynku mieszkalnego przy ul. Różanej 23 w Walimiu</t>
  </si>
  <si>
    <t>RPDS.03.03.04-02-0106/16</t>
  </si>
  <si>
    <t>28.03.2022</t>
  </si>
  <si>
    <t>Granite von Striegau Sp. z o.o.</t>
  </si>
  <si>
    <t>Zakup automatycznych pił mostowych sterowanych numerycznie dla rozpoczęcia produkcji krawężników równoległych przez GRANITE VON STRIEGAU SP. Z O.O.</t>
  </si>
  <si>
    <t>RPDS.01.05.02-02-0014/20-00</t>
  </si>
  <si>
    <t xml:space="preserve">7-02-2022
</t>
  </si>
  <si>
    <t>28.02.2022</t>
  </si>
  <si>
    <t>Wspólnota Mieszkaniowa przy ul. Dolnej nr 1 w Wałbrzychu</t>
  </si>
  <si>
    <t>Odnowa części wspólnych wielorodzinnego budynku mieszkalnego przy ul. Dolnej 1 w Głuszycy</t>
  </si>
  <si>
    <t>RPDS.06.03.04-02-0199/16-00</t>
  </si>
  <si>
    <t>Kamieniarstwo Beata Soczyńska Michał Soczyński S.C</t>
  </si>
  <si>
    <t>Wprowadzenie innowacji produktowej i procesowej opartej o metodę cięcia kamienia przez Kamieniarstwo Beata Soczyńska Michał Soczyński S.C</t>
  </si>
  <si>
    <t>RPDS.01.05.02-02-0025/20-00</t>
  </si>
  <si>
    <t>Spółdzielnia Mieszkaniowa w Świdnicy</t>
  </si>
  <si>
    <t>"Remont i modernizacja części mieszkalnej budynku galeryjnego przy ul. Siostrzanej 1-25, 7a w Świdnicy"</t>
  </si>
  <si>
    <t>RPDS.06.03.04-02-0134/16-00</t>
  </si>
  <si>
    <t>WSPÓLNOTA MIESZKANIOWA PRZY UL. GŁÓWNEJ 15 W JUGOWICACH</t>
  </si>
  <si>
    <t>Termomodernizacja budynku mieszkalnego przy ul. Głównej 15 w Jugowicach</t>
  </si>
  <si>
    <t>RPDS.03.03.04-02-0105/16</t>
  </si>
  <si>
    <t>WSPÓLNOTA MIESZKANIOWA PRZY UL. TRYBUNALSKIEJ NR 23 W ŚWIDNICY</t>
  </si>
  <si>
    <t>Remont elewacji frontowej (2 ściany) budynku przy ul. Trybunalskiej nr 23 w Świdnicy</t>
  </si>
  <si>
    <t>RPDS.06.03.04-02-0122/16-00</t>
  </si>
  <si>
    <t>Praktyka Lekarska Gęborys Mariusz</t>
  </si>
  <si>
    <t xml:space="preserve">„Rozwój usług medycznych w zakresie laseroterapii poprzez zastosowanie multiaplikacyjnej platformy laserowej najnowszej generacji”, </t>
  </si>
  <si>
    <t>RPDS.01.05.02-02-0012/20-00</t>
  </si>
  <si>
    <t>Przygotowanie terenów inwestycyjnych w Żarowie</t>
  </si>
  <si>
    <t>RPDS.01.03.04-02-0001/21-00</t>
  </si>
  <si>
    <t>"PEBEK" Sp. z o. o.</t>
  </si>
  <si>
    <t>Wdrożenie autorskiej technologii szansą promocji rozwiązań ekoinnowacyjnych</t>
  </si>
  <si>
    <t>RPDS.01.05.02-02-0032/20-00</t>
  </si>
  <si>
    <t>MIEJSKI OŚRODEK KULTURY W NOWEJ RUDZIE</t>
  </si>
  <si>
    <t>Poprawa oferty kulturalnej Miejskiego Ośrodka Kultury w Nowej Rudzie</t>
  </si>
  <si>
    <t>RPDS.04.03.04-02-0005/19</t>
  </si>
  <si>
    <t>Budosprzęt -Wałbrzych Sp.z o.o.</t>
  </si>
  <si>
    <t>" Wdrożenie innowacji procesowej przez Spółkę Budosprzęt Wałbrzych, realizującej usługi za pomocą koparki z narzędziami wyburzeniowymi".</t>
  </si>
  <si>
    <t>RPDS.01.05.02-02-0036/20-00</t>
  </si>
  <si>
    <t>FIRMA GASTRONOMICZNO-HOTELARSKO-HANDLOWO-USŁUGOWA "STRAGONA" SPÓŁKA CYWILNA DARIUSZ PYLAK, PAWEŁ PYLAK</t>
  </si>
  <si>
    <t>Wdrożenie nowoczesnej technologii warzenia oraz innowacyjnego piwa przez Stragona s.c.</t>
  </si>
  <si>
    <t>RPDS.01.05.02-02-0038/20-00</t>
  </si>
  <si>
    <t>Wspólnota Mieszkaniowa przy ul. Leśnej 6 w Głuszycy</t>
  </si>
  <si>
    <t>Odnowa części wspólnych wielorodzinnego budynku mieszkalnego przy ul. Leśnej 6 w Głuszycy</t>
  </si>
  <si>
    <t>RPDS.06.03.04-02-0188/16-00</t>
  </si>
  <si>
    <t>Zestawienie zawartych umów o dofinansowanie projektu w Instytucji Pośredniczącej Aglomeracji Wałbrzyskiej (stan na dzień: 31.10.2022 r.)</t>
  </si>
  <si>
    <t>INSIMA SPÓŁKA Z OGRANICZONĄ ODPOWIEDZIALNOŚCIĄ</t>
  </si>
  <si>
    <t>Zakup środka trwałego w celu
wprowadzenia innowacyjności
produktowej w firmie Insima Sp. z o. o.</t>
  </si>
  <si>
    <t>RPDS.01.05.02-02-0078/21</t>
  </si>
  <si>
    <t>"GEODEZJA" MACIEJ MIKOŁAJCZAK RENOMA NIERUCHOMOŚCI</t>
  </si>
  <si>
    <t>Zwiększenie zakresu usług geodezyjnych poprzez zakup innowacyjnego stanowiska pomiarowego</t>
  </si>
  <si>
    <t>RPDS.01.05.02-02-0067/21</t>
  </si>
  <si>
    <t>Wdrożenie usługi wszczepiania implantów z wykorzystaniem dynamicznej nawigacji komputerowej w spółce Architekci Stomatologii Sp. z o.o.</t>
  </si>
  <si>
    <t>RPDS.01.05.02-02-0077/21-00</t>
  </si>
  <si>
    <t>PiK Group Krzysztof Płomiński</t>
  </si>
  <si>
    <t>Wdrożenie innowacyjnej zautomatyzowanej linii technologicznej celem poprawy wydajności i jakości produkcji materiałów reklamowych oraz wprowadzenia nowych produktów przez PiK GROUP Krzysztof Płomiński</t>
  </si>
  <si>
    <t>RPDS.01.05.02-02-0049/21-00</t>
  </si>
  <si>
    <t>Dolnet Group Sp. z o.o.</t>
  </si>
  <si>
    <t>Rozszerzenie zakresu uslug oferowanych przez firmę Dolnet Group Sp. z o.o. polegającej na wynajmowaniu serwerów dedykowanych oraz ich mocy obliczeniowej</t>
  </si>
  <si>
    <t>RPDS.01.05.02-02-0125/21-00</t>
  </si>
  <si>
    <t>Cudo Kombucha Tea Tomasz Krzeczkowski</t>
  </si>
  <si>
    <t>Wprowadzenie innowacyjności procesowej i produktowej w przedsiębiorstwie Cudo Kombucha Tea Tomasz Krzeczkowski poprzez zakup nowoczesnych urządzeń</t>
  </si>
  <si>
    <t>RPDS.01.05.02-02-0017/21-00</t>
  </si>
  <si>
    <t>FIZJOCENTRUM PL Przemysław Wojda</t>
  </si>
  <si>
    <t xml:space="preserve">Wprowadzenie nowoczesnego programu fizjoterapeutycznego FIZJOSPORT dla sportowców i amatorów sportu na terenie Aglomeracji Wałbrzyskiej.
</t>
  </si>
  <si>
    <t>RPDS.01.05.02-02-0142/21-00</t>
  </si>
  <si>
    <t xml:space="preserve">Wprowadzenie do oferty firmy innowacyjnych paneli termoaktywnych hartowanych.
</t>
  </si>
  <si>
    <t>RPDS.01.05.02-02-0031/21-00</t>
  </si>
  <si>
    <t>"GEOTECH" EWA TWARDYSKO</t>
  </si>
  <si>
    <t>„Implementacja innowacyjnej usługi - tomografii elektrooporowej gruntu w przedsiębiorstwie GEOTECH EWA TWARDYSKO.”</t>
  </si>
  <si>
    <t>RPDS.01.05.02-02-0042/21-00</t>
  </si>
  <si>
    <t>INF-COM BEATA BURDEK</t>
  </si>
  <si>
    <t>Realizacja inwestycji szansą na rozwój przedsiębiorstwa INF-COM BEATA BURDEK</t>
  </si>
  <si>
    <t>RPDS.01.05.02-02-0121/21-00</t>
  </si>
  <si>
    <t>PRZEDSIĘBIORSTWO PRODUKCYJNO-USŁUGOWO-HANDLOWE "WAREX" SPÓŁKA Z OGRANICZONĄ ODPOWIEDZIALNOŚCIĄ</t>
  </si>
  <si>
    <t>Intensyfikacja procesu produkcji w oparciu o nowoczesne i innowacyjne technologie spawania, poprzez zakup robota spawalniczego</t>
  </si>
  <si>
    <t>RPDS.01.05.02-02-0105/21-00</t>
  </si>
  <si>
    <t>PPHU CARPINUS Jacek Chlebicki</t>
  </si>
  <si>
    <t>Wdrożenie innowacji procesowej poprzez rozwój parku maszynowego PPHU CARPINUS Jacek Chlebicki</t>
  </si>
  <si>
    <t>RPDS.01.05.02-02-0041/21-00</t>
  </si>
  <si>
    <t>Wspólnota Mieszkaniowa przy ul. Jagiellońskiej nr 16 w Świdnicy</t>
  </si>
  <si>
    <t>Rewitalizacja budynku mieszkalnego wspólnoty przy Jagiellońskiej 16 w Świdnicy.</t>
  </si>
  <si>
    <t>RPDS.06.03.04-02-0162/16-00</t>
  </si>
  <si>
    <t>2022-10-217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</si>
</sst>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  <numFmt numFmtId="167" formatCode="#,##0.00\ _z_ł"/>
  </numFmts>
  <fonts count="53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9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0"/>
  </cellStyleXfs>
  <cellXfs count="277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36" borderId="12" xfId="0" applyFont="1" applyFill="1" applyBorder="1" applyAlignment="1">
      <alignment horizontal="center" vertical="center" wrapText="1"/>
    </xf>
    <xf numFmtId="167" fontId="37" fillId="0" borderId="12" xfId="0" applyNumberFormat="1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 wrapText="1"/>
    </xf>
    <xf numFmtId="0" fontId="36" fillId="0" borderId="12" xfId="198" applyFont="1" applyFill="1" applyBorder="1" applyAlignment="1">
      <alignment horizontal="center" vertical="top" wrapText="1"/>
    </xf>
    <xf numFmtId="164" fontId="36" fillId="0" borderId="12" xfId="198" applyNumberFormat="1" applyFont="1" applyFill="1" applyBorder="1" applyAlignment="1">
      <alignment horizontal="center" vertical="top" wrapText="1"/>
    </xf>
    <xf numFmtId="4" fontId="36" fillId="0" borderId="12" xfId="198" applyNumberFormat="1" applyFont="1" applyFill="1" applyBorder="1" applyAlignment="1">
      <alignment horizontal="center" vertical="top" wrapText="1"/>
    </xf>
    <xf numFmtId="167" fontId="3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wrapText="1"/>
    </xf>
    <xf numFmtId="4" fontId="42" fillId="0" borderId="12" xfId="0" applyNumberFormat="1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</cellXfs>
  <cellStyles count="199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Normalny 6" xfId="198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44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0"/>
  <sheetViews>
    <sheetView showGridLines="0" tabSelected="1" topLeftCell="A467" workbookViewId="0">
      <selection activeCell="H475" sqref="H475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74" t="s">
        <v>1383</v>
      </c>
      <c r="B1" s="274"/>
      <c r="C1" s="274"/>
      <c r="D1" s="274"/>
      <c r="E1" s="274"/>
      <c r="F1" s="274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  <row r="427" spans="1:6" ht="22.5">
      <c r="A427" s="21" t="s">
        <v>1259</v>
      </c>
      <c r="B427" s="21" t="s">
        <v>1260</v>
      </c>
      <c r="C427" s="21" t="s">
        <v>1261</v>
      </c>
      <c r="D427" s="262">
        <v>44341</v>
      </c>
      <c r="E427" s="150">
        <v>213079.06</v>
      </c>
      <c r="F427" s="150">
        <v>107303.45</v>
      </c>
    </row>
    <row r="428" spans="1:6" ht="33.75">
      <c r="A428" s="253" t="s">
        <v>1262</v>
      </c>
      <c r="B428" s="253" t="s">
        <v>1263</v>
      </c>
      <c r="C428" s="230" t="s">
        <v>1264</v>
      </c>
      <c r="D428" s="260">
        <v>44340</v>
      </c>
      <c r="E428" s="233">
        <v>615000</v>
      </c>
      <c r="F428" s="233">
        <v>275000</v>
      </c>
    </row>
    <row r="429" spans="1:6" ht="22.5">
      <c r="A429" s="253" t="s">
        <v>1265</v>
      </c>
      <c r="B429" s="253" t="s">
        <v>1266</v>
      </c>
      <c r="C429" s="230" t="s">
        <v>1267</v>
      </c>
      <c r="D429" s="260">
        <v>44340</v>
      </c>
      <c r="E429" s="233">
        <v>312219.96000000002</v>
      </c>
      <c r="F429" s="233">
        <v>189153.83</v>
      </c>
    </row>
    <row r="430" spans="1:6" ht="22.5">
      <c r="A430" s="172" t="s">
        <v>217</v>
      </c>
      <c r="B430" s="172" t="s">
        <v>1268</v>
      </c>
      <c r="C430" s="172" t="s">
        <v>1269</v>
      </c>
      <c r="D430" s="173">
        <v>44354</v>
      </c>
      <c r="E430" s="174">
        <v>6530496.3499999996</v>
      </c>
      <c r="F430" s="174">
        <v>1077124.77</v>
      </c>
    </row>
    <row r="431" spans="1:6" ht="22.5">
      <c r="A431" s="151" t="s">
        <v>1270</v>
      </c>
      <c r="B431" s="151" t="s">
        <v>1271</v>
      </c>
      <c r="C431" s="151" t="s">
        <v>1272</v>
      </c>
      <c r="D431" s="152">
        <v>44354</v>
      </c>
      <c r="E431" s="153">
        <v>330124.84999999998</v>
      </c>
      <c r="F431" s="153">
        <v>149711.26</v>
      </c>
    </row>
    <row r="432" spans="1:6" ht="45">
      <c r="A432" s="151" t="s">
        <v>1273</v>
      </c>
      <c r="B432" s="151" t="s">
        <v>1274</v>
      </c>
      <c r="C432" s="151" t="s">
        <v>1275</v>
      </c>
      <c r="D432" s="152">
        <v>44438</v>
      </c>
      <c r="E432" s="153">
        <v>2775439.12</v>
      </c>
      <c r="F432" s="153">
        <v>1337341.3400000001</v>
      </c>
    </row>
    <row r="433" spans="1:6" ht="22.5">
      <c r="A433" s="18" t="s">
        <v>1276</v>
      </c>
      <c r="B433" s="264" t="s">
        <v>1277</v>
      </c>
      <c r="C433" s="264" t="s">
        <v>1278</v>
      </c>
      <c r="D433" s="143">
        <v>44418</v>
      </c>
      <c r="E433" s="265">
        <v>613155</v>
      </c>
      <c r="F433" s="265">
        <v>284145</v>
      </c>
    </row>
    <row r="434" spans="1:6" ht="33.75">
      <c r="A434" s="15" t="s">
        <v>1279</v>
      </c>
      <c r="B434" s="15" t="s">
        <v>1280</v>
      </c>
      <c r="C434" s="112" t="s">
        <v>1281</v>
      </c>
      <c r="D434" s="113">
        <v>44424</v>
      </c>
      <c r="E434" s="114">
        <v>217946.68</v>
      </c>
      <c r="F434" s="114">
        <v>199137.88</v>
      </c>
    </row>
    <row r="435" spans="1:6" ht="22.5">
      <c r="A435" s="263" t="s">
        <v>1282</v>
      </c>
      <c r="B435" s="263" t="s">
        <v>1283</v>
      </c>
      <c r="C435" s="263" t="s">
        <v>1284</v>
      </c>
      <c r="D435" s="113">
        <v>44424</v>
      </c>
      <c r="E435" s="188">
        <v>117041.42</v>
      </c>
      <c r="F435" s="188">
        <v>87664.02</v>
      </c>
    </row>
    <row r="436" spans="1:6" ht="22.5">
      <c r="A436" s="18" t="s">
        <v>991</v>
      </c>
      <c r="B436" s="264" t="s">
        <v>1285</v>
      </c>
      <c r="C436" s="264" t="s">
        <v>1286</v>
      </c>
      <c r="D436" s="143">
        <v>44455</v>
      </c>
      <c r="E436" s="265">
        <v>2405024.37</v>
      </c>
      <c r="F436" s="265">
        <v>1634452.17</v>
      </c>
    </row>
    <row r="437" spans="1:6" ht="33.75">
      <c r="A437" s="15" t="s">
        <v>1287</v>
      </c>
      <c r="B437" s="15" t="s">
        <v>1288</v>
      </c>
      <c r="C437" s="112" t="s">
        <v>1289</v>
      </c>
      <c r="D437" s="113">
        <v>44459</v>
      </c>
      <c r="E437" s="114">
        <v>429885</v>
      </c>
      <c r="F437" s="114">
        <v>199215</v>
      </c>
    </row>
    <row r="438" spans="1:6" ht="22.5">
      <c r="A438" s="172" t="s">
        <v>1290</v>
      </c>
      <c r="B438" s="172" t="s">
        <v>1291</v>
      </c>
      <c r="C438" s="172" t="s">
        <v>1292</v>
      </c>
      <c r="D438" s="173">
        <v>44473</v>
      </c>
      <c r="E438" s="174">
        <v>209273.89</v>
      </c>
      <c r="F438" s="174">
        <v>94951.67</v>
      </c>
    </row>
    <row r="439" spans="1:6" ht="22.5">
      <c r="A439" s="172" t="s">
        <v>1293</v>
      </c>
      <c r="B439" s="172" t="s">
        <v>1294</v>
      </c>
      <c r="C439" s="172" t="s">
        <v>1295</v>
      </c>
      <c r="D439" s="173">
        <v>44494</v>
      </c>
      <c r="E439" s="174">
        <v>259598.32</v>
      </c>
      <c r="F439" s="174">
        <v>193013.53</v>
      </c>
    </row>
    <row r="440" spans="1:6" ht="22.5">
      <c r="A440" s="172" t="s">
        <v>1296</v>
      </c>
      <c r="B440" s="172" t="s">
        <v>1297</v>
      </c>
      <c r="C440" s="172" t="s">
        <v>1298</v>
      </c>
      <c r="D440" s="173">
        <v>44494</v>
      </c>
      <c r="E440" s="174">
        <v>457962.1</v>
      </c>
      <c r="F440" s="174">
        <v>206391.67</v>
      </c>
    </row>
    <row r="441" spans="1:6" ht="33.75">
      <c r="A441" s="172" t="s">
        <v>1299</v>
      </c>
      <c r="B441" s="172" t="s">
        <v>1300</v>
      </c>
      <c r="C441" s="172" t="s">
        <v>1301</v>
      </c>
      <c r="D441" s="173">
        <v>44502</v>
      </c>
      <c r="E441" s="174">
        <v>265721.46999999997</v>
      </c>
      <c r="F441" s="174">
        <v>178734.33</v>
      </c>
    </row>
    <row r="442" spans="1:6" ht="22.5">
      <c r="A442" s="18" t="s">
        <v>1302</v>
      </c>
      <c r="B442" s="264" t="s">
        <v>1303</v>
      </c>
      <c r="C442" s="264" t="s">
        <v>1304</v>
      </c>
      <c r="D442" s="143">
        <v>44517</v>
      </c>
      <c r="E442" s="265">
        <v>7749411.6799999997</v>
      </c>
      <c r="F442" s="265">
        <v>4570672.68</v>
      </c>
    </row>
    <row r="443" spans="1:6" ht="33.75">
      <c r="A443" s="15" t="s">
        <v>1305</v>
      </c>
      <c r="B443" s="15" t="s">
        <v>1306</v>
      </c>
      <c r="C443" s="112" t="s">
        <v>1307</v>
      </c>
      <c r="D443" s="113" t="s">
        <v>1308</v>
      </c>
      <c r="E443" s="114">
        <v>615000</v>
      </c>
      <c r="F443" s="114">
        <v>250000</v>
      </c>
    </row>
    <row r="444" spans="1:6" ht="45">
      <c r="A444" s="263" t="s">
        <v>1309</v>
      </c>
      <c r="B444" s="263" t="s">
        <v>1310</v>
      </c>
      <c r="C444" s="112" t="s">
        <v>1311</v>
      </c>
      <c r="D444" s="113" t="s">
        <v>1312</v>
      </c>
      <c r="E444" s="188">
        <v>969900</v>
      </c>
      <c r="F444" s="188">
        <v>303744</v>
      </c>
    </row>
    <row r="445" spans="1:6" ht="22.5">
      <c r="A445" s="263" t="s">
        <v>1313</v>
      </c>
      <c r="B445" s="263" t="s">
        <v>1314</v>
      </c>
      <c r="C445" s="263" t="s">
        <v>1315</v>
      </c>
      <c r="D445" s="113">
        <v>44522</v>
      </c>
      <c r="E445" s="188">
        <v>173199.39</v>
      </c>
      <c r="F445" s="188">
        <v>147219.48000000001</v>
      </c>
    </row>
    <row r="446" spans="1:6" ht="33.75">
      <c r="A446" s="263" t="s">
        <v>1316</v>
      </c>
      <c r="B446" s="263" t="s">
        <v>1317</v>
      </c>
      <c r="C446" s="112" t="s">
        <v>1318</v>
      </c>
      <c r="D446" s="113">
        <v>44536</v>
      </c>
      <c r="E446" s="188">
        <v>1230000</v>
      </c>
      <c r="F446" s="188">
        <v>450000</v>
      </c>
    </row>
    <row r="447" spans="1:6" ht="45">
      <c r="A447" s="263" t="s">
        <v>1319</v>
      </c>
      <c r="B447" s="263" t="s">
        <v>1320</v>
      </c>
      <c r="C447" s="112" t="s">
        <v>1321</v>
      </c>
      <c r="D447" s="113">
        <v>44552</v>
      </c>
      <c r="E447" s="188">
        <v>997942</v>
      </c>
      <c r="F447" s="188">
        <v>419135.64</v>
      </c>
    </row>
    <row r="448" spans="1:6" ht="22.5">
      <c r="A448" s="267" t="s">
        <v>1322</v>
      </c>
      <c r="B448" s="267" t="s">
        <v>1323</v>
      </c>
      <c r="C448" s="267" t="s">
        <v>1324</v>
      </c>
      <c r="D448" s="268">
        <v>44543</v>
      </c>
      <c r="E448" s="269">
        <v>326396.61</v>
      </c>
      <c r="F448" s="269">
        <v>159933.57999999999</v>
      </c>
    </row>
    <row r="449" spans="1:6" ht="22.5">
      <c r="A449" s="267" t="s">
        <v>1325</v>
      </c>
      <c r="B449" s="267" t="s">
        <v>1326</v>
      </c>
      <c r="C449" s="267" t="s">
        <v>1327</v>
      </c>
      <c r="D449" s="268">
        <v>44536</v>
      </c>
      <c r="E449" s="269">
        <v>223182.13</v>
      </c>
      <c r="F449" s="269">
        <v>187320.29</v>
      </c>
    </row>
    <row r="450" spans="1:6" ht="45">
      <c r="A450" s="267" t="s">
        <v>1328</v>
      </c>
      <c r="B450" s="267" t="s">
        <v>1329</v>
      </c>
      <c r="C450" s="267" t="s">
        <v>1330</v>
      </c>
      <c r="D450" s="268">
        <v>44543</v>
      </c>
      <c r="E450" s="269">
        <v>319782.14</v>
      </c>
      <c r="F450" s="269">
        <v>76631.740000000005</v>
      </c>
    </row>
    <row r="451" spans="1:6" ht="22.5">
      <c r="A451" s="15" t="s">
        <v>1331</v>
      </c>
      <c r="B451" s="15" t="s">
        <v>1332</v>
      </c>
      <c r="C451" s="15" t="s">
        <v>1333</v>
      </c>
      <c r="D451" s="266">
        <v>44592</v>
      </c>
      <c r="E451" s="17">
        <v>189333.3</v>
      </c>
      <c r="F451" s="17">
        <v>114254.56</v>
      </c>
    </row>
    <row r="452" spans="1:6" ht="45">
      <c r="A452" s="112" t="s">
        <v>1334</v>
      </c>
      <c r="B452" s="15" t="s">
        <v>1335</v>
      </c>
      <c r="C452" s="112" t="s">
        <v>1336</v>
      </c>
      <c r="D452" s="270" t="s">
        <v>1346</v>
      </c>
      <c r="E452" s="265">
        <v>180000</v>
      </c>
      <c r="F452" s="265">
        <v>180000</v>
      </c>
    </row>
    <row r="453" spans="1:6" ht="33.75">
      <c r="A453" s="263" t="s">
        <v>1337</v>
      </c>
      <c r="B453" s="263" t="s">
        <v>1338</v>
      </c>
      <c r="C453" s="263" t="s">
        <v>1333</v>
      </c>
      <c r="D453" s="265" t="s">
        <v>1347</v>
      </c>
      <c r="E453" s="265">
        <v>99767.87</v>
      </c>
      <c r="F453" s="265">
        <v>99767.87</v>
      </c>
    </row>
    <row r="454" spans="1:6" ht="22.5">
      <c r="A454" s="267" t="s">
        <v>1339</v>
      </c>
      <c r="B454" s="267" t="s">
        <v>1340</v>
      </c>
      <c r="C454" s="267" t="s">
        <v>1341</v>
      </c>
      <c r="D454" s="268" t="s">
        <v>1342</v>
      </c>
      <c r="E454" s="269">
        <v>137566.41</v>
      </c>
      <c r="F454" s="269">
        <v>116931.45</v>
      </c>
    </row>
    <row r="455" spans="1:6" ht="33.75">
      <c r="A455" s="112" t="s">
        <v>1343</v>
      </c>
      <c r="B455" s="16" t="s">
        <v>1344</v>
      </c>
      <c r="C455" s="18" t="s">
        <v>1345</v>
      </c>
      <c r="D455" s="16">
        <v>44649</v>
      </c>
      <c r="E455" s="17">
        <v>1325053.52</v>
      </c>
      <c r="F455" s="17">
        <v>300000</v>
      </c>
    </row>
    <row r="456" spans="1:6" ht="22.5">
      <c r="A456" s="15" t="s">
        <v>1348</v>
      </c>
      <c r="B456" s="16" t="s">
        <v>1349</v>
      </c>
      <c r="C456" s="263" t="s">
        <v>1350</v>
      </c>
      <c r="D456" s="16">
        <v>44666</v>
      </c>
      <c r="E456" s="17">
        <v>232200.11</v>
      </c>
      <c r="F456" s="17">
        <v>180001.52</v>
      </c>
    </row>
    <row r="457" spans="1:6" ht="45">
      <c r="A457" s="15" t="s">
        <v>1351</v>
      </c>
      <c r="B457" s="20" t="s">
        <v>1352</v>
      </c>
      <c r="C457" s="15" t="s">
        <v>1353</v>
      </c>
      <c r="D457" s="16">
        <v>44676</v>
      </c>
      <c r="E457" s="114">
        <v>578100</v>
      </c>
      <c r="F457" s="114">
        <v>211500</v>
      </c>
    </row>
    <row r="458" spans="1:6" ht="22.5">
      <c r="A458" s="18" t="s">
        <v>1354</v>
      </c>
      <c r="B458" s="18" t="s">
        <v>1355</v>
      </c>
      <c r="C458" s="263" t="s">
        <v>1356</v>
      </c>
      <c r="D458" s="189">
        <v>44676</v>
      </c>
      <c r="E458" s="128">
        <v>796113.32</v>
      </c>
      <c r="F458" s="128">
        <v>366610.19</v>
      </c>
    </row>
    <row r="459" spans="1:6" ht="22.5">
      <c r="A459" s="151" t="s">
        <v>1357</v>
      </c>
      <c r="B459" s="151" t="s">
        <v>1358</v>
      </c>
      <c r="C459" s="151" t="s">
        <v>1359</v>
      </c>
      <c r="D459" s="152">
        <v>44699</v>
      </c>
      <c r="E459" s="153">
        <v>170555.39</v>
      </c>
      <c r="F459" s="153">
        <v>91601.35</v>
      </c>
    </row>
    <row r="460" spans="1:6" ht="22.5">
      <c r="A460" s="15" t="s">
        <v>1360</v>
      </c>
      <c r="B460" s="16" t="s">
        <v>1361</v>
      </c>
      <c r="C460" s="263" t="s">
        <v>1362</v>
      </c>
      <c r="D460" s="16">
        <v>44690</v>
      </c>
      <c r="E460" s="17">
        <v>267263.39</v>
      </c>
      <c r="F460" s="17">
        <v>197774.9</v>
      </c>
    </row>
    <row r="461" spans="1:6" ht="33.75">
      <c r="A461" s="15" t="s">
        <v>1363</v>
      </c>
      <c r="B461" s="20" t="s">
        <v>1364</v>
      </c>
      <c r="C461" s="15" t="s">
        <v>1365</v>
      </c>
      <c r="D461" s="16">
        <v>44704</v>
      </c>
      <c r="E461" s="114">
        <v>388680</v>
      </c>
      <c r="F461" s="114">
        <v>142200</v>
      </c>
    </row>
    <row r="462" spans="1:6">
      <c r="A462" s="15" t="s">
        <v>318</v>
      </c>
      <c r="B462" s="16" t="s">
        <v>1366</v>
      </c>
      <c r="C462" s="271" t="s">
        <v>1367</v>
      </c>
      <c r="D462" s="16">
        <v>44720</v>
      </c>
      <c r="E462" s="17">
        <v>5004848.63</v>
      </c>
      <c r="F462" s="17">
        <v>2999537.12</v>
      </c>
    </row>
    <row r="463" spans="1:6" ht="22.5">
      <c r="A463" s="18" t="s">
        <v>1368</v>
      </c>
      <c r="B463" s="180" t="s">
        <v>1369</v>
      </c>
      <c r="C463" s="271" t="s">
        <v>1370</v>
      </c>
      <c r="D463" s="136">
        <v>44732</v>
      </c>
      <c r="E463" s="121">
        <v>1230000</v>
      </c>
      <c r="F463" s="121">
        <v>350000</v>
      </c>
    </row>
    <row r="464" spans="1:6" ht="22.5">
      <c r="A464" s="172" t="s">
        <v>1371</v>
      </c>
      <c r="B464" s="172" t="s">
        <v>1372</v>
      </c>
      <c r="C464" s="172" t="s">
        <v>1373</v>
      </c>
      <c r="D464" s="173">
        <v>44754</v>
      </c>
      <c r="E464" s="174">
        <v>854829.28</v>
      </c>
      <c r="F464" s="174">
        <v>514664</v>
      </c>
    </row>
    <row r="465" spans="1:6" ht="33.75">
      <c r="A465" s="15" t="s">
        <v>1374</v>
      </c>
      <c r="B465" s="16" t="s">
        <v>1375</v>
      </c>
      <c r="C465" s="271" t="s">
        <v>1376</v>
      </c>
      <c r="D465" s="272">
        <v>44804</v>
      </c>
      <c r="E465" s="233">
        <v>1107000</v>
      </c>
      <c r="F465" s="233">
        <v>900000</v>
      </c>
    </row>
    <row r="466" spans="1:6" ht="33.75">
      <c r="A466" s="15" t="s">
        <v>1377</v>
      </c>
      <c r="B466" s="273" t="s">
        <v>1378</v>
      </c>
      <c r="C466" s="271" t="s">
        <v>1379</v>
      </c>
      <c r="D466" s="16">
        <v>44803</v>
      </c>
      <c r="E466" s="17">
        <v>1230000</v>
      </c>
      <c r="F466" s="17">
        <v>400000</v>
      </c>
    </row>
    <row r="467" spans="1:6" ht="22.5">
      <c r="A467" s="15" t="s">
        <v>1380</v>
      </c>
      <c r="B467" s="16" t="s">
        <v>1381</v>
      </c>
      <c r="C467" s="271" t="s">
        <v>1382</v>
      </c>
      <c r="D467" s="272">
        <v>44830</v>
      </c>
      <c r="E467" s="233">
        <v>236784.48</v>
      </c>
      <c r="F467" s="233">
        <v>160917.10999999999</v>
      </c>
    </row>
    <row r="468" spans="1:6" ht="33.75">
      <c r="A468" s="15" t="s">
        <v>1384</v>
      </c>
      <c r="B468" s="16" t="s">
        <v>1385</v>
      </c>
      <c r="C468" s="271" t="s">
        <v>1386</v>
      </c>
      <c r="D468" s="272">
        <v>44844</v>
      </c>
      <c r="E468" s="233">
        <v>492000</v>
      </c>
      <c r="F468" s="233">
        <v>300000</v>
      </c>
    </row>
    <row r="469" spans="1:6" ht="22.5">
      <c r="A469" s="15" t="s">
        <v>1387</v>
      </c>
      <c r="B469" s="253" t="s">
        <v>1388</v>
      </c>
      <c r="C469" s="271" t="s">
        <v>1389</v>
      </c>
      <c r="D469" s="16">
        <v>44851</v>
      </c>
      <c r="E469" s="17">
        <v>239850</v>
      </c>
      <c r="F469" s="17">
        <v>136500</v>
      </c>
    </row>
    <row r="470" spans="1:6" ht="45">
      <c r="A470" s="15" t="s">
        <v>143</v>
      </c>
      <c r="B470" s="253" t="s">
        <v>1390</v>
      </c>
      <c r="C470" s="271" t="s">
        <v>1391</v>
      </c>
      <c r="D470" s="16">
        <v>44851</v>
      </c>
      <c r="E470" s="17">
        <v>400000</v>
      </c>
      <c r="F470" s="17">
        <v>300000</v>
      </c>
    </row>
    <row r="471" spans="1:6" ht="56.25">
      <c r="A471" s="15" t="s">
        <v>1392</v>
      </c>
      <c r="B471" s="253" t="s">
        <v>1393</v>
      </c>
      <c r="C471" s="271" t="s">
        <v>1394</v>
      </c>
      <c r="D471" s="16">
        <v>44851</v>
      </c>
      <c r="E471" s="17">
        <v>400667.14</v>
      </c>
      <c r="F471" s="17">
        <v>227989.37</v>
      </c>
    </row>
    <row r="472" spans="1:6" ht="45">
      <c r="A472" s="15" t="s">
        <v>1395</v>
      </c>
      <c r="B472" s="253" t="s">
        <v>1396</v>
      </c>
      <c r="C472" s="271" t="s">
        <v>1397</v>
      </c>
      <c r="D472" s="16">
        <v>44851</v>
      </c>
      <c r="E472" s="17">
        <v>490770</v>
      </c>
      <c r="F472" s="17">
        <v>299250</v>
      </c>
    </row>
    <row r="473" spans="1:6" ht="45">
      <c r="A473" s="15" t="s">
        <v>1398</v>
      </c>
      <c r="B473" s="253" t="s">
        <v>1399</v>
      </c>
      <c r="C473" s="271" t="s">
        <v>1400</v>
      </c>
      <c r="D473" s="16">
        <v>44851</v>
      </c>
      <c r="E473" s="17">
        <v>560383.1</v>
      </c>
      <c r="F473" s="17">
        <v>299960</v>
      </c>
    </row>
    <row r="474" spans="1:6" ht="56.25">
      <c r="A474" s="15" t="s">
        <v>1401</v>
      </c>
      <c r="B474" s="253" t="s">
        <v>1402</v>
      </c>
      <c r="C474" s="271" t="s">
        <v>1403</v>
      </c>
      <c r="D474" s="16">
        <v>44858</v>
      </c>
      <c r="E474" s="17">
        <v>142720</v>
      </c>
      <c r="F474" s="17">
        <v>105600</v>
      </c>
    </row>
    <row r="475" spans="1:6" ht="33.75">
      <c r="A475" s="15" t="s">
        <v>310</v>
      </c>
      <c r="B475" s="253" t="s">
        <v>1404</v>
      </c>
      <c r="C475" s="271" t="s">
        <v>1405</v>
      </c>
      <c r="D475" s="16">
        <v>44858</v>
      </c>
      <c r="E475" s="17">
        <v>492000</v>
      </c>
      <c r="F475" s="17">
        <v>300000</v>
      </c>
    </row>
    <row r="476" spans="1:6" ht="33.75">
      <c r="A476" s="230" t="s">
        <v>1406</v>
      </c>
      <c r="B476" s="253" t="s">
        <v>1407</v>
      </c>
      <c r="C476" s="271" t="s">
        <v>1408</v>
      </c>
      <c r="D476" s="272">
        <v>44861</v>
      </c>
      <c r="E476" s="233">
        <v>256489.44</v>
      </c>
      <c r="F476" s="233">
        <v>160566.56</v>
      </c>
    </row>
    <row r="477" spans="1:6" ht="22.5">
      <c r="A477" s="230" t="s">
        <v>1409</v>
      </c>
      <c r="B477" s="253" t="s">
        <v>1410</v>
      </c>
      <c r="C477" s="271" t="s">
        <v>1411</v>
      </c>
      <c r="D477" s="272">
        <v>44861</v>
      </c>
      <c r="E477" s="233">
        <v>457437</v>
      </c>
      <c r="F477" s="233">
        <v>278925</v>
      </c>
    </row>
    <row r="478" spans="1:6" ht="33.75">
      <c r="A478" s="199" t="s">
        <v>1412</v>
      </c>
      <c r="B478" s="276" t="s">
        <v>1413</v>
      </c>
      <c r="C478" s="271" t="s">
        <v>1414</v>
      </c>
      <c r="D478" s="272">
        <v>44865</v>
      </c>
      <c r="E478" s="275">
        <v>492000</v>
      </c>
      <c r="F478" s="275">
        <v>300000</v>
      </c>
    </row>
    <row r="479" spans="1:6" ht="33.75">
      <c r="A479" s="199" t="s">
        <v>1415</v>
      </c>
      <c r="B479" s="276" t="s">
        <v>1416</v>
      </c>
      <c r="C479" s="271" t="s">
        <v>1417</v>
      </c>
      <c r="D479" s="272">
        <v>44865</v>
      </c>
      <c r="E479" s="275">
        <v>55860.95</v>
      </c>
      <c r="F479" s="275">
        <v>36332.32</v>
      </c>
    </row>
    <row r="480" spans="1:6" ht="22.5">
      <c r="A480" s="15" t="s">
        <v>1418</v>
      </c>
      <c r="B480" s="16" t="s">
        <v>1419</v>
      </c>
      <c r="C480" s="271" t="s">
        <v>1420</v>
      </c>
      <c r="D480" s="272" t="s">
        <v>1421</v>
      </c>
      <c r="E480" s="233">
        <v>430942.38</v>
      </c>
      <c r="F480" s="233">
        <v>123806</v>
      </c>
    </row>
  </sheetData>
  <mergeCells count="1">
    <mergeCell ref="A1:F1"/>
  </mergeCells>
  <conditionalFormatting sqref="A369">
    <cfRule type="expression" dxfId="43" priority="53" stopIfTrue="1">
      <formula>$AH369:$AH429="P"</formula>
    </cfRule>
    <cfRule type="expression" dxfId="42" priority="54" stopIfTrue="1">
      <formula>$AH369:$AH429="N"</formula>
    </cfRule>
  </conditionalFormatting>
  <conditionalFormatting sqref="A374">
    <cfRule type="expression" dxfId="41" priority="51" stopIfTrue="1">
      <formula>$AF374:$AF441="P"</formula>
    </cfRule>
    <cfRule type="expression" dxfId="40" priority="52" stopIfTrue="1">
      <formula>$AF374:$AF441="N"</formula>
    </cfRule>
  </conditionalFormatting>
  <conditionalFormatting sqref="A378">
    <cfRule type="expression" dxfId="39" priority="49" stopIfTrue="1">
      <formula>$AF378:$AF445="P"</formula>
    </cfRule>
    <cfRule type="expression" dxfId="38" priority="50" stopIfTrue="1">
      <formula>$AF378:$AF445="N"</formula>
    </cfRule>
  </conditionalFormatting>
  <conditionalFormatting sqref="A433:C433">
    <cfRule type="expression" dxfId="37" priority="47" stopIfTrue="1">
      <formula>$AG433:$AG454="P"</formula>
    </cfRule>
    <cfRule type="expression" dxfId="36" priority="48" stopIfTrue="1">
      <formula>$AG433:$AG454="N"</formula>
    </cfRule>
  </conditionalFormatting>
  <conditionalFormatting sqref="E435">
    <cfRule type="expression" dxfId="35" priority="43" stopIfTrue="1">
      <formula>$AI435:$AI441="P"</formula>
    </cfRule>
    <cfRule type="expression" dxfId="34" priority="44" stopIfTrue="1">
      <formula>$AI435:$AI441="N"</formula>
    </cfRule>
  </conditionalFormatting>
  <conditionalFormatting sqref="E444">
    <cfRule type="expression" dxfId="33" priority="35" stopIfTrue="1">
      <formula>$AI444:$AI450="P"</formula>
    </cfRule>
    <cfRule type="expression" dxfId="32" priority="36" stopIfTrue="1">
      <formula>$AI444:$AI450="N"</formula>
    </cfRule>
  </conditionalFormatting>
  <conditionalFormatting sqref="E445">
    <cfRule type="expression" dxfId="31" priority="31" stopIfTrue="1">
      <formula>$AI445:$AI451="P"</formula>
    </cfRule>
    <cfRule type="expression" dxfId="30" priority="32" stopIfTrue="1">
      <formula>$AI445:$AI451="N"</formula>
    </cfRule>
  </conditionalFormatting>
  <conditionalFormatting sqref="E446">
    <cfRule type="expression" dxfId="29" priority="27" stopIfTrue="1">
      <formula>$AI446:$AI452="P"</formula>
    </cfRule>
    <cfRule type="expression" dxfId="28" priority="28" stopIfTrue="1">
      <formula>$AI446:$AI452="N"</formula>
    </cfRule>
  </conditionalFormatting>
  <conditionalFormatting sqref="E447">
    <cfRule type="expression" dxfId="27" priority="23" stopIfTrue="1">
      <formula>$AI447:$AI453="P"</formula>
    </cfRule>
    <cfRule type="expression" dxfId="26" priority="24" stopIfTrue="1">
      <formula>$AI447:$AI453="N"</formula>
    </cfRule>
  </conditionalFormatting>
  <conditionalFormatting sqref="A435 A444:A447">
    <cfRule type="expression" dxfId="25" priority="55" stopIfTrue="1">
      <formula>$AF435:$AF507="P"</formula>
    </cfRule>
    <cfRule type="expression" dxfId="24" priority="56" stopIfTrue="1">
      <formula>$AF435:$AF507="N"</formula>
    </cfRule>
  </conditionalFormatting>
  <conditionalFormatting sqref="A436:C436 A442:C442">
    <cfRule type="expression" dxfId="23" priority="57" stopIfTrue="1">
      <formula>$AG436:$AG456="P"</formula>
    </cfRule>
    <cfRule type="expression" dxfId="22" priority="58" stopIfTrue="1">
      <formula>$AG436:$AG456="N"</formula>
    </cfRule>
  </conditionalFormatting>
  <conditionalFormatting sqref="A453">
    <cfRule type="expression" dxfId="21" priority="69" stopIfTrue="1">
      <formula>$AE453:$AE524="P"</formula>
    </cfRule>
    <cfRule type="expression" dxfId="20" priority="70" stopIfTrue="1">
      <formula>$AE453:$AE524="N"</formula>
    </cfRule>
  </conditionalFormatting>
  <conditionalFormatting sqref="A456:C456">
    <cfRule type="expression" dxfId="19" priority="15" stopIfTrue="1">
      <formula>$AG456:$AG476="P"</formula>
    </cfRule>
    <cfRule type="expression" dxfId="18" priority="16" stopIfTrue="1">
      <formula>$AG456:$AG476="N"</formula>
    </cfRule>
  </conditionalFormatting>
  <conditionalFormatting sqref="A458">
    <cfRule type="expression" dxfId="17" priority="17" stopIfTrue="1">
      <formula>$AF458:$AF530="P"</formula>
    </cfRule>
    <cfRule type="expression" dxfId="16" priority="18" stopIfTrue="1">
      <formula>$AF458:$AF530="N"</formula>
    </cfRule>
  </conditionalFormatting>
  <conditionalFormatting sqref="E458">
    <cfRule type="expression" dxfId="15" priority="19" stopIfTrue="1">
      <formula>$AI458:$AI463="P"</formula>
    </cfRule>
    <cfRule type="expression" dxfId="14" priority="20" stopIfTrue="1">
      <formula>$AI458:$AI463="N"</formula>
    </cfRule>
  </conditionalFormatting>
  <conditionalFormatting sqref="A461">
    <cfRule type="expression" dxfId="13" priority="13" stopIfTrue="1">
      <formula>$AF461:$AF533="P"</formula>
    </cfRule>
    <cfRule type="expression" dxfId="12" priority="14" stopIfTrue="1">
      <formula>$AF461:$AF533="N"</formula>
    </cfRule>
  </conditionalFormatting>
  <conditionalFormatting sqref="A465:C465">
    <cfRule type="expression" dxfId="11" priority="11" stopIfTrue="1">
      <formula>$AG465:$AG485="P"</formula>
    </cfRule>
    <cfRule type="expression" dxfId="10" priority="12" stopIfTrue="1">
      <formula>$AG465:$AG485="N"</formula>
    </cfRule>
  </conditionalFormatting>
  <conditionalFormatting sqref="A467:C467">
    <cfRule type="expression" dxfId="9" priority="9" stopIfTrue="1">
      <formula>$AG467:$AG487="P"</formula>
    </cfRule>
    <cfRule type="expression" dxfId="8" priority="10" stopIfTrue="1">
      <formula>$AG467:$AG487="N"</formula>
    </cfRule>
  </conditionalFormatting>
  <conditionalFormatting sqref="A478">
    <cfRule type="expression" dxfId="7" priority="7" stopIfTrue="1">
      <formula>$AH478:$AH512="P"</formula>
    </cfRule>
    <cfRule type="expression" dxfId="6" priority="8" stopIfTrue="1">
      <formula>$AH478:$AH512="N"</formula>
    </cfRule>
  </conditionalFormatting>
  <conditionalFormatting sqref="B478">
    <cfRule type="expression" dxfId="5" priority="5" stopIfTrue="1">
      <formula>$AH478:$AH512="P"</formula>
    </cfRule>
    <cfRule type="expression" dxfId="4" priority="6" stopIfTrue="1">
      <formula>$AH478:$AH512="N"</formula>
    </cfRule>
  </conditionalFormatting>
  <conditionalFormatting sqref="A479">
    <cfRule type="expression" dxfId="3" priority="3" stopIfTrue="1">
      <formula>$AH479:$AH513="P"</formula>
    </cfRule>
    <cfRule type="expression" dxfId="2" priority="4" stopIfTrue="1">
      <formula>$AH479:$AH513="N"</formula>
    </cfRule>
  </conditionalFormatting>
  <conditionalFormatting sqref="B479">
    <cfRule type="expression" dxfId="1" priority="1" stopIfTrue="1">
      <formula>$AH479:$AH513="P"</formula>
    </cfRule>
    <cfRule type="expression" dxfId="0" priority="2" stopIfTrue="1">
      <formula>$AH479:$AH513="N"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2022-11-14T13:08:35Z</dcterms:modified>
</cp:coreProperties>
</file>